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00" windowWidth="14940" windowHeight="12465" activeTab="0"/>
  </bookViews>
  <sheets>
    <sheet name="15.07 Results" sheetId="1" r:id="rId1"/>
  </sheets>
  <definedNames/>
  <calcPr fullCalcOnLoad="1"/>
</workbook>
</file>

<file path=xl/sharedStrings.xml><?xml version="1.0" encoding="utf-8"?>
<sst xmlns="http://schemas.openxmlformats.org/spreadsheetml/2006/main" count="360" uniqueCount="171">
  <si>
    <t>1</t>
  </si>
  <si>
    <t>2</t>
  </si>
  <si>
    <t>3</t>
  </si>
  <si>
    <t>4</t>
  </si>
  <si>
    <t>5</t>
  </si>
  <si>
    <t>6</t>
  </si>
  <si>
    <t>Дюдин Станислав</t>
  </si>
  <si>
    <t/>
  </si>
  <si>
    <t>Pro-Bike</t>
  </si>
  <si>
    <t>Фурсов Максим</t>
  </si>
  <si>
    <t>Кочин Василий</t>
  </si>
  <si>
    <t>Гаврилов Руслан</t>
  </si>
  <si>
    <t>Петрович Андрей</t>
  </si>
  <si>
    <t>Идеал МТБ</t>
  </si>
  <si>
    <t>Ерюхин Алексей</t>
  </si>
  <si>
    <t>Ярошенко Дмитрий</t>
  </si>
  <si>
    <t>Петров Станислав</t>
  </si>
  <si>
    <t>Пионтковский Никита</t>
  </si>
  <si>
    <t>МТБ Р-Тим Динамо</t>
  </si>
  <si>
    <t>Семёнов Андрей</t>
  </si>
  <si>
    <t xml:space="preserve">Сухой Алексей </t>
  </si>
  <si>
    <t>Молоканов Илья</t>
  </si>
  <si>
    <t>Резьников Илья</t>
  </si>
  <si>
    <t>Евтеев Андрей</t>
  </si>
  <si>
    <t>Ковшов Юрий</t>
  </si>
  <si>
    <t>Рычалов Иван</t>
  </si>
  <si>
    <t>Архипов Александр</t>
  </si>
  <si>
    <t>Митрофанов Александр</t>
  </si>
  <si>
    <t>Воробьев Михаил</t>
  </si>
  <si>
    <t>Жуков Павел</t>
  </si>
  <si>
    <t>Спорышев Олег</t>
  </si>
  <si>
    <t>Коновалов Александр</t>
  </si>
  <si>
    <t>Фисенко Дмитрий</t>
  </si>
  <si>
    <t>Розанов Павел</t>
  </si>
  <si>
    <t>Пачков Сергей</t>
  </si>
  <si>
    <t>Трофименко Олег</t>
  </si>
  <si>
    <t>Усольцев Павел</t>
  </si>
  <si>
    <t>Дегтярёв Дмитрий</t>
  </si>
  <si>
    <t>Иванов Алексей</t>
  </si>
  <si>
    <t>Головизнин Алексей</t>
  </si>
  <si>
    <t>Пичугин Алексей</t>
  </si>
  <si>
    <t>Стениловский Александр</t>
  </si>
  <si>
    <t>Никитин Роман</t>
  </si>
  <si>
    <t>Адаскин Сергей</t>
  </si>
  <si>
    <t>Цибизов Сергей</t>
  </si>
  <si>
    <t>Кузяев Дмитрий</t>
  </si>
  <si>
    <t>Трохин Виктор</t>
  </si>
  <si>
    <t>Федюнин Юрий</t>
  </si>
  <si>
    <t>Герасимчук Сергей</t>
  </si>
  <si>
    <t>Авдеев Алексей</t>
  </si>
  <si>
    <t>Пулькин Алексей</t>
  </si>
  <si>
    <t>Щекотилов Михаил</t>
  </si>
  <si>
    <t>Жечков Игорь</t>
  </si>
  <si>
    <t>Червоткин Николай</t>
  </si>
  <si>
    <t>Червов Юрий</t>
  </si>
  <si>
    <t>Вышегородских Борис</t>
  </si>
  <si>
    <t>Жучин Дмитрий</t>
  </si>
  <si>
    <t>Красильников Алексей</t>
  </si>
  <si>
    <t>Бородулин Павел</t>
  </si>
  <si>
    <t>Жеребцов Сергей</t>
  </si>
  <si>
    <t>Иванов Евгений</t>
  </si>
  <si>
    <t>Степанов Виктор</t>
  </si>
  <si>
    <t>Белогрудов Алексей</t>
  </si>
  <si>
    <t>Гришин Дмитрий</t>
  </si>
  <si>
    <t>Баскаков Сергей</t>
  </si>
  <si>
    <t>Сергейцев Андрей</t>
  </si>
  <si>
    <t>СК Импульс</t>
  </si>
  <si>
    <t>Фефелов Александр</t>
  </si>
  <si>
    <t>Исаев Юрий</t>
  </si>
  <si>
    <t>Жильцов Иван</t>
  </si>
  <si>
    <t>Бибигон</t>
  </si>
  <si>
    <t>Косминский Алексей</t>
  </si>
  <si>
    <t>Ярошенко Михаил</t>
  </si>
  <si>
    <t>Чумачёв Сергей</t>
  </si>
  <si>
    <t>Хорошев Андрей</t>
  </si>
  <si>
    <t>Бережной Юрий</t>
  </si>
  <si>
    <t>Столяров Юрий</t>
  </si>
  <si>
    <t>Лебедев Евгений</t>
  </si>
  <si>
    <t xml:space="preserve">Кривенков Сергей </t>
  </si>
  <si>
    <t>Шапочкин Дмитрий</t>
  </si>
  <si>
    <t>Елисеев Леонид</t>
  </si>
  <si>
    <t>Челпанов Игорь</t>
  </si>
  <si>
    <t>Банько Александр</t>
  </si>
  <si>
    <t>Саркисян Борис</t>
  </si>
  <si>
    <t>Волков Вадим</t>
  </si>
  <si>
    <t>Никитин Константин</t>
  </si>
  <si>
    <t>Кожевников Константин</t>
  </si>
  <si>
    <t>Козаченко Владимир</t>
  </si>
  <si>
    <t>Зеликов Юрий</t>
  </si>
  <si>
    <t>Абрамова Наталья</t>
  </si>
  <si>
    <t>Колесников Виктор</t>
  </si>
  <si>
    <t>Елисеева Анна</t>
  </si>
  <si>
    <t>Катасов Станислав</t>
  </si>
  <si>
    <t>Елисеева Ирина</t>
  </si>
  <si>
    <t>Иванова Галина</t>
  </si>
  <si>
    <t>Овсянникова Ирина</t>
  </si>
  <si>
    <t>Грудцина Ирина</t>
  </si>
  <si>
    <t>Вихорнова Татьяна</t>
  </si>
  <si>
    <t>Снисоренко Мария</t>
  </si>
  <si>
    <t>Москва</t>
  </si>
  <si>
    <t>Спорышева Юлия</t>
  </si>
  <si>
    <t>Троицк</t>
  </si>
  <si>
    <t>ОМК Nike</t>
  </si>
  <si>
    <t>Velogearance</t>
  </si>
  <si>
    <t xml:space="preserve">Москва </t>
  </si>
  <si>
    <t>Револьт</t>
  </si>
  <si>
    <t>Динамо МТБ</t>
  </si>
  <si>
    <t>Люберцы</t>
  </si>
  <si>
    <t>Результаты Марафона в Чулково 15.07.07</t>
  </si>
  <si>
    <t>Девушки старше 19 лет</t>
  </si>
  <si>
    <t>Юноши младше 19 лет</t>
  </si>
  <si>
    <t>Фрязино</t>
  </si>
  <si>
    <t>Мужчины 40 лет и старше</t>
  </si>
  <si>
    <t>Зеленоград</t>
  </si>
  <si>
    <t>JGM</t>
  </si>
  <si>
    <t>Назарьево</t>
  </si>
  <si>
    <t>Cube Team</t>
  </si>
  <si>
    <t>Протвино</t>
  </si>
  <si>
    <t>Альфа-Эверест</t>
  </si>
  <si>
    <t>Жуковский</t>
  </si>
  <si>
    <t>МЕТЕОр</t>
  </si>
  <si>
    <t>Балашиха</t>
  </si>
  <si>
    <t>Голицыно</t>
  </si>
  <si>
    <t>Одинцово</t>
  </si>
  <si>
    <t>ЛК МАДИ</t>
  </si>
  <si>
    <t>Рязань</t>
  </si>
  <si>
    <t>Мужчины 30-39 лет</t>
  </si>
  <si>
    <t>Веломир</t>
  </si>
  <si>
    <t>Ювента-Веломаркет ЦСКА</t>
  </si>
  <si>
    <t>Кант/ВВВ</t>
  </si>
  <si>
    <t xml:space="preserve">Ананченко Александр </t>
  </si>
  <si>
    <t>redbike</t>
  </si>
  <si>
    <t>СПБ</t>
  </si>
  <si>
    <t>Bike4u</t>
  </si>
  <si>
    <t>Киров</t>
  </si>
  <si>
    <t>3х9</t>
  </si>
  <si>
    <t>Планета-Фитнесс</t>
  </si>
  <si>
    <t>Щербинка</t>
  </si>
  <si>
    <t>ВелоТрейл Клуб</t>
  </si>
  <si>
    <t>Красногорск</t>
  </si>
  <si>
    <t>Лесной Городок</t>
  </si>
  <si>
    <t>Караван</t>
  </si>
  <si>
    <t>Раменское</t>
  </si>
  <si>
    <t>3х9 - ebike.ru</t>
  </si>
  <si>
    <t>Мужчины 19-29 лет</t>
  </si>
  <si>
    <t>Bik4u/Giant</t>
  </si>
  <si>
    <t>Николаев Федор</t>
  </si>
  <si>
    <t>KONA/Schwalbe</t>
  </si>
  <si>
    <t>Diamond RTM Team</t>
  </si>
  <si>
    <t>Турецков Александр</t>
  </si>
  <si>
    <t>Санкин Николай</t>
  </si>
  <si>
    <t>auto.ru</t>
  </si>
  <si>
    <t xml:space="preserve">Pro-Bike/Stark </t>
  </si>
  <si>
    <t>Пушкино</t>
  </si>
  <si>
    <t>Черноголовка</t>
  </si>
  <si>
    <t>Легоньков Сергей</t>
  </si>
  <si>
    <t>Планета Фитнесс</t>
  </si>
  <si>
    <t>Зарайск</t>
  </si>
  <si>
    <t>Красных Вячеслав</t>
  </si>
  <si>
    <t>Bike4u/Giant</t>
  </si>
  <si>
    <t>Pro-Bike/Stark</t>
  </si>
  <si>
    <t>bike4u/Giant</t>
  </si>
  <si>
    <t>Место</t>
  </si>
  <si>
    <t>Номер</t>
  </si>
  <si>
    <t>ФИ</t>
  </si>
  <si>
    <t>ГР</t>
  </si>
  <si>
    <t>Город</t>
  </si>
  <si>
    <t>Команда</t>
  </si>
  <si>
    <t>Кругов</t>
  </si>
  <si>
    <t>Общее время</t>
  </si>
  <si>
    <t>Ломасов Роман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</si>
</sst>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h:mm:ss;@"/>
    <numFmt numFmtId="170" formatCode="[$-F400]h:mm:ss\ AM/PM"/>
  </numFmts>
  <fonts count="11"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10"/>
      <color indexed="59"/>
      <name val="Arial"/>
      <family val="2"/>
    </font>
    <font>
      <b/>
      <sz val="10"/>
      <color indexed="9"/>
      <name val="Arial Cyr"/>
      <family val="0"/>
    </font>
    <font>
      <b/>
      <sz val="10"/>
      <color indexed="9"/>
      <name val="Arial"/>
      <family val="0"/>
    </font>
    <font>
      <b/>
      <sz val="11"/>
      <color indexed="9"/>
      <name val="Arial Cyr"/>
      <family val="0"/>
    </font>
    <font>
      <b/>
      <sz val="11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9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4" borderId="1" xfId="18" applyFont="1" applyFill="1" applyBorder="1" applyAlignment="1">
      <alignment horizontal="center" wrapText="1"/>
      <protection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justify"/>
    </xf>
    <xf numFmtId="0" fontId="1" fillId="4" borderId="1" xfId="18" applyFont="1" applyFill="1" applyBorder="1" applyAlignment="1">
      <alignment horizontal="right" wrapText="1"/>
      <protection/>
    </xf>
    <xf numFmtId="170" fontId="1" fillId="4" borderId="1" xfId="18" applyNumberFormat="1" applyFont="1" applyFill="1" applyBorder="1" applyAlignment="1">
      <alignment horizontal="right" wrapText="1"/>
      <protection/>
    </xf>
    <xf numFmtId="0" fontId="0" fillId="2" borderId="1" xfId="0" applyFill="1" applyBorder="1" applyAlignment="1">
      <alignment vertical="justify"/>
    </xf>
    <xf numFmtId="0" fontId="1" fillId="4" borderId="1" xfId="18" applyFont="1" applyFill="1" applyBorder="1" applyAlignment="1">
      <alignment wrapText="1"/>
      <protection/>
    </xf>
    <xf numFmtId="0" fontId="1" fillId="4" borderId="1" xfId="18" applyFont="1" applyFill="1" applyBorder="1" applyAlignment="1">
      <alignment horizontal="left" wrapText="1"/>
      <protection/>
    </xf>
    <xf numFmtId="170" fontId="1" fillId="5" borderId="0" xfId="18" applyNumberFormat="1" applyFill="1" applyBorder="1">
      <alignment/>
      <protection/>
    </xf>
    <xf numFmtId="169" fontId="1" fillId="5" borderId="0" xfId="18" applyNumberFormat="1" applyFill="1" applyBorder="1">
      <alignment/>
      <protection/>
    </xf>
    <xf numFmtId="0" fontId="0" fillId="5" borderId="0" xfId="0" applyFill="1" applyBorder="1" applyAlignment="1">
      <alignment/>
    </xf>
    <xf numFmtId="0" fontId="1" fillId="6" borderId="0" xfId="18" applyFont="1" applyFill="1" applyBorder="1" applyAlignment="1">
      <alignment horizontal="right" wrapText="1"/>
      <protection/>
    </xf>
    <xf numFmtId="0" fontId="1" fillId="6" borderId="0" xfId="18" applyFont="1" applyFill="1" applyBorder="1" applyAlignment="1">
      <alignment wrapText="1"/>
      <protection/>
    </xf>
    <xf numFmtId="169" fontId="1" fillId="6" borderId="0" xfId="18" applyNumberFormat="1" applyFont="1" applyFill="1" applyBorder="1" applyAlignment="1">
      <alignment horizontal="right" wrapText="1"/>
      <protection/>
    </xf>
    <xf numFmtId="0" fontId="9" fillId="7" borderId="0" xfId="0" applyFont="1" applyFill="1" applyBorder="1" applyAlignment="1">
      <alignment/>
    </xf>
    <xf numFmtId="0" fontId="10" fillId="8" borderId="0" xfId="18" applyFont="1" applyFill="1" applyBorder="1" applyAlignment="1">
      <alignment wrapText="1"/>
      <protection/>
    </xf>
    <xf numFmtId="169" fontId="1" fillId="4" borderId="1" xfId="18" applyNumberFormat="1" applyFont="1" applyFill="1" applyBorder="1" applyAlignment="1">
      <alignment horizontal="right" wrapText="1"/>
      <protection/>
    </xf>
    <xf numFmtId="169" fontId="1" fillId="4" borderId="2" xfId="18" applyNumberFormat="1" applyFont="1" applyFill="1" applyBorder="1" applyAlignment="1">
      <alignment horizontal="right" wrapText="1"/>
      <protection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9" borderId="1" xfId="18" applyFont="1" applyFill="1" applyBorder="1" applyAlignment="1">
      <alignment horizontal="center"/>
      <protection/>
    </xf>
    <xf numFmtId="0" fontId="8" fillId="9" borderId="1" xfId="18" applyFont="1" applyFill="1" applyBorder="1" applyAlignment="1">
      <alignment horizontal="left"/>
      <protection/>
    </xf>
    <xf numFmtId="170" fontId="8" fillId="9" borderId="1" xfId="18" applyNumberFormat="1" applyFont="1" applyFill="1" applyBorder="1" applyAlignment="1">
      <alignment horizontal="center"/>
      <protection/>
    </xf>
    <xf numFmtId="49" fontId="8" fillId="9" borderId="1" xfId="18" applyNumberFormat="1" applyFont="1" applyFill="1" applyBorder="1" applyAlignment="1">
      <alignment horizontal="center"/>
      <protection/>
    </xf>
    <xf numFmtId="0" fontId="8" fillId="9" borderId="3" xfId="18" applyFont="1" applyFill="1" applyBorder="1" applyAlignment="1">
      <alignment horizontal="center"/>
      <protection/>
    </xf>
    <xf numFmtId="0" fontId="8" fillId="9" borderId="3" xfId="18" applyFont="1" applyFill="1" applyBorder="1" applyAlignment="1">
      <alignment horizontal="left"/>
      <protection/>
    </xf>
    <xf numFmtId="170" fontId="8" fillId="9" borderId="3" xfId="18" applyNumberFormat="1" applyFont="1" applyFill="1" applyBorder="1" applyAlignment="1">
      <alignment horizontal="center"/>
      <protection/>
    </xf>
    <xf numFmtId="49" fontId="8" fillId="9" borderId="3" xfId="18" applyNumberFormat="1" applyFont="1" applyFill="1" applyBorder="1" applyAlignment="1">
      <alignment horizontal="center"/>
      <protection/>
    </xf>
    <xf numFmtId="170" fontId="1" fillId="6" borderId="0" xfId="18" applyNumberFormat="1" applyFont="1" applyFill="1" applyBorder="1" applyAlignment="1">
      <alignment horizontal="right" wrapText="1"/>
      <protection/>
    </xf>
    <xf numFmtId="169" fontId="0" fillId="5" borderId="0" xfId="0" applyNumberFormat="1" applyFill="1" applyBorder="1" applyAlignment="1">
      <alignment/>
    </xf>
    <xf numFmtId="170" fontId="0" fillId="5" borderId="0" xfId="0" applyNumberFormat="1" applyFill="1" applyBorder="1" applyAlignment="1">
      <alignment/>
    </xf>
    <xf numFmtId="0" fontId="0" fillId="10" borderId="1" xfId="0" applyFill="1" applyBorder="1" applyAlignment="1">
      <alignment/>
    </xf>
    <xf numFmtId="0" fontId="1" fillId="11" borderId="4" xfId="18" applyFont="1" applyFill="1" applyBorder="1" applyAlignment="1">
      <alignment horizontal="center" wrapText="1"/>
      <protection/>
    </xf>
    <xf numFmtId="0" fontId="0" fillId="10" borderId="4" xfId="0" applyFill="1" applyBorder="1" applyAlignment="1">
      <alignment/>
    </xf>
    <xf numFmtId="0" fontId="0" fillId="10" borderId="4" xfId="0" applyFill="1" applyBorder="1" applyAlignment="1">
      <alignment vertical="justify"/>
    </xf>
    <xf numFmtId="0" fontId="1" fillId="11" borderId="4" xfId="18" applyFont="1" applyFill="1" applyBorder="1" applyAlignment="1">
      <alignment wrapText="1"/>
      <protection/>
    </xf>
    <xf numFmtId="0" fontId="1" fillId="11" borderId="4" xfId="18" applyFont="1" applyFill="1" applyBorder="1" applyAlignment="1">
      <alignment horizontal="right" wrapText="1"/>
      <protection/>
    </xf>
    <xf numFmtId="169" fontId="1" fillId="11" borderId="4" xfId="18" applyNumberFormat="1" applyFont="1" applyFill="1" applyBorder="1" applyAlignment="1">
      <alignment horizontal="right" wrapText="1"/>
      <protection/>
    </xf>
    <xf numFmtId="169" fontId="1" fillId="11" borderId="5" xfId="18" applyNumberFormat="1" applyFont="1" applyFill="1" applyBorder="1" applyAlignment="1">
      <alignment horizontal="right" wrapText="1"/>
      <protection/>
    </xf>
    <xf numFmtId="0" fontId="1" fillId="11" borderId="1" xfId="18" applyFont="1" applyFill="1" applyBorder="1" applyAlignment="1">
      <alignment horizontal="center" wrapText="1"/>
      <protection/>
    </xf>
    <xf numFmtId="0" fontId="1" fillId="11" borderId="1" xfId="18" applyFont="1" applyFill="1" applyBorder="1" applyAlignment="1">
      <alignment wrapText="1"/>
      <protection/>
    </xf>
    <xf numFmtId="0" fontId="1" fillId="11" borderId="1" xfId="18" applyFont="1" applyFill="1" applyBorder="1" applyAlignment="1">
      <alignment horizontal="right" wrapText="1"/>
      <protection/>
    </xf>
    <xf numFmtId="0" fontId="1" fillId="11" borderId="1" xfId="18" applyFont="1" applyFill="1" applyBorder="1" applyAlignment="1">
      <alignment horizontal="left" wrapText="1"/>
      <protection/>
    </xf>
    <xf numFmtId="169" fontId="1" fillId="11" borderId="1" xfId="18" applyNumberFormat="1" applyFont="1" applyFill="1" applyBorder="1" applyAlignment="1">
      <alignment horizontal="right" wrapText="1"/>
      <protection/>
    </xf>
    <xf numFmtId="169" fontId="1" fillId="11" borderId="2" xfId="18" applyNumberFormat="1" applyFont="1" applyFill="1" applyBorder="1" applyAlignment="1">
      <alignment horizontal="right" wrapText="1"/>
      <protection/>
    </xf>
    <xf numFmtId="0" fontId="4" fillId="10" borderId="1" xfId="0" applyFont="1" applyFill="1" applyBorder="1" applyAlignment="1">
      <alignment/>
    </xf>
    <xf numFmtId="0" fontId="4" fillId="10" borderId="1" xfId="0" applyFont="1" applyFill="1" applyBorder="1" applyAlignment="1">
      <alignment vertical="justify"/>
    </xf>
    <xf numFmtId="170" fontId="1" fillId="11" borderId="1" xfId="18" applyNumberFormat="1" applyFont="1" applyFill="1" applyBorder="1" applyAlignment="1">
      <alignment horizontal="right" wrapText="1"/>
      <protection/>
    </xf>
    <xf numFmtId="0" fontId="0" fillId="10" borderId="1" xfId="0" applyFill="1" applyBorder="1" applyAlignment="1">
      <alignment vertical="justify"/>
    </xf>
    <xf numFmtId="0" fontId="4" fillId="10" borderId="4" xfId="0" applyFont="1" applyFill="1" applyBorder="1" applyAlignment="1">
      <alignment/>
    </xf>
    <xf numFmtId="0" fontId="4" fillId="10" borderId="4" xfId="0" applyFont="1" applyFill="1" applyBorder="1" applyAlignment="1">
      <alignment vertical="justify"/>
    </xf>
    <xf numFmtId="0" fontId="4" fillId="10" borderId="1" xfId="0" applyFont="1" applyFill="1" applyBorder="1" applyAlignment="1">
      <alignment horizontal="left" vertical="justify"/>
    </xf>
    <xf numFmtId="170" fontId="1" fillId="11" borderId="4" xfId="18" applyNumberFormat="1" applyFont="1" applyFill="1" applyBorder="1" applyAlignment="1">
      <alignment horizontal="right" wrapText="1"/>
      <protection/>
    </xf>
    <xf numFmtId="0" fontId="0" fillId="0" borderId="1" xfId="0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113"/>
  <sheetViews>
    <sheetView tabSelected="1" workbookViewId="0" topLeftCell="B37">
      <selection activeCell="F50" sqref="F50"/>
    </sheetView>
  </sheetViews>
  <sheetFormatPr defaultColWidth="9.00390625" defaultRowHeight="12.75"/>
  <cols>
    <col min="1" max="1" width="9.125" style="2" customWidth="1"/>
    <col min="2" max="2" width="7.875" style="2" customWidth="1"/>
    <col min="3" max="3" width="7.00390625" style="2" bestFit="1" customWidth="1"/>
    <col min="4" max="4" width="21.875" style="2" bestFit="1" customWidth="1"/>
    <col min="5" max="5" width="9.125" style="2" customWidth="1"/>
    <col min="6" max="6" width="15.00390625" style="2" bestFit="1" customWidth="1"/>
    <col min="7" max="7" width="24.375" style="2" bestFit="1" customWidth="1"/>
    <col min="8" max="8" width="7.25390625" style="3" bestFit="1" customWidth="1"/>
    <col min="9" max="9" width="13.125" style="3" bestFit="1" customWidth="1"/>
    <col min="10" max="14" width="9.125" style="3" customWidth="1"/>
    <col min="15" max="16384" width="9.125" style="2" customWidth="1"/>
  </cols>
  <sheetData>
    <row r="1" ht="18">
      <c r="B1" s="1" t="s">
        <v>108</v>
      </c>
    </row>
    <row r="2" spans="8:14" s="4" customFormat="1" ht="12.75">
      <c r="H2" s="5"/>
      <c r="I2" s="5"/>
      <c r="J2" s="5"/>
      <c r="K2" s="5"/>
      <c r="L2" s="5"/>
      <c r="M2" s="5"/>
      <c r="N2" s="5"/>
    </row>
    <row r="3" spans="2:4" ht="15">
      <c r="B3" s="23" t="s">
        <v>109</v>
      </c>
      <c r="C3" s="23"/>
      <c r="D3" s="23"/>
    </row>
    <row r="4" spans="2:15" s="7" customFormat="1" ht="12.75">
      <c r="B4" s="33" t="s">
        <v>162</v>
      </c>
      <c r="C4" s="34" t="s">
        <v>163</v>
      </c>
      <c r="D4" s="34" t="s">
        <v>164</v>
      </c>
      <c r="E4" s="34" t="s">
        <v>165</v>
      </c>
      <c r="F4" s="35" t="s">
        <v>166</v>
      </c>
      <c r="G4" s="34" t="s">
        <v>167</v>
      </c>
      <c r="H4" s="34" t="s">
        <v>168</v>
      </c>
      <c r="I4" s="36" t="s">
        <v>169</v>
      </c>
      <c r="J4" s="37" t="s">
        <v>0</v>
      </c>
      <c r="K4" s="37" t="s">
        <v>1</v>
      </c>
      <c r="L4" s="37" t="s">
        <v>2</v>
      </c>
      <c r="M4" s="37" t="s">
        <v>3</v>
      </c>
      <c r="N4" s="37" t="s">
        <v>4</v>
      </c>
      <c r="O4" s="37" t="s">
        <v>5</v>
      </c>
    </row>
    <row r="5" spans="2:15" ht="12.75">
      <c r="B5" s="47">
        <v>1</v>
      </c>
      <c r="C5" s="46">
        <v>403</v>
      </c>
      <c r="D5" s="63" t="s">
        <v>89</v>
      </c>
      <c r="E5" s="63">
        <v>1975</v>
      </c>
      <c r="F5" s="64" t="s">
        <v>101</v>
      </c>
      <c r="G5" s="63" t="s">
        <v>102</v>
      </c>
      <c r="H5" s="50">
        <v>4</v>
      </c>
      <c r="I5" s="66">
        <v>0.13145833333417412</v>
      </c>
      <c r="J5" s="66">
        <v>0.03275462962936015</v>
      </c>
      <c r="K5" s="66">
        <v>0.033136574071249925</v>
      </c>
      <c r="L5" s="66">
        <v>0.032187500000873115</v>
      </c>
      <c r="M5" s="66">
        <v>0.03337962963269092</v>
      </c>
      <c r="N5" s="18"/>
      <c r="O5" s="19"/>
    </row>
    <row r="6" spans="2:15" ht="12.75">
      <c r="B6" s="45">
        <v>2</v>
      </c>
      <c r="C6" s="53">
        <v>405</v>
      </c>
      <c r="D6" s="45" t="s">
        <v>91</v>
      </c>
      <c r="E6" s="45">
        <v>1986</v>
      </c>
      <c r="F6" s="62" t="s">
        <v>99</v>
      </c>
      <c r="G6" s="59" t="s">
        <v>103</v>
      </c>
      <c r="H6" s="55">
        <v>4</v>
      </c>
      <c r="I6" s="61">
        <v>0.15143518518468935</v>
      </c>
      <c r="J6" s="61">
        <v>0.03832175925797653</v>
      </c>
      <c r="K6" s="61">
        <v>0.0351041666654055</v>
      </c>
      <c r="L6" s="61">
        <v>0.03739583333663177</v>
      </c>
      <c r="M6" s="61">
        <v>0.04061342592467554</v>
      </c>
      <c r="N6" s="18"/>
      <c r="O6" s="19"/>
    </row>
    <row r="7" spans="2:15" ht="12.75">
      <c r="B7" s="45">
        <v>3</v>
      </c>
      <c r="C7" s="53">
        <v>407</v>
      </c>
      <c r="D7" s="59" t="s">
        <v>93</v>
      </c>
      <c r="E7" s="59">
        <v>1967</v>
      </c>
      <c r="F7" s="60" t="s">
        <v>104</v>
      </c>
      <c r="G7" s="59" t="s">
        <v>105</v>
      </c>
      <c r="H7" s="55">
        <v>3</v>
      </c>
      <c r="I7" s="61">
        <v>0.1189699074065882</v>
      </c>
      <c r="J7" s="61">
        <v>0.03834490740425988</v>
      </c>
      <c r="K7" s="61">
        <v>0.04018518518569181</v>
      </c>
      <c r="L7" s="61">
        <v>0.0404398148166365</v>
      </c>
      <c r="M7" s="17"/>
      <c r="N7" s="18"/>
      <c r="O7" s="19"/>
    </row>
    <row r="8" spans="2:15" ht="12.75">
      <c r="B8" s="8">
        <v>4</v>
      </c>
      <c r="C8" s="9">
        <v>400</v>
      </c>
      <c r="D8" s="10" t="s">
        <v>94</v>
      </c>
      <c r="E8" s="10">
        <v>1966</v>
      </c>
      <c r="F8" s="11" t="s">
        <v>99</v>
      </c>
      <c r="G8" s="15" t="s">
        <v>7</v>
      </c>
      <c r="H8" s="12">
        <v>3</v>
      </c>
      <c r="I8" s="13">
        <v>0.12944444444745185</v>
      </c>
      <c r="J8" s="13">
        <v>0.0444675925946083</v>
      </c>
      <c r="K8" s="13">
        <v>0.04128472221782431</v>
      </c>
      <c r="L8" s="13">
        <v>0.04369212963501923</v>
      </c>
      <c r="M8" s="17"/>
      <c r="N8" s="18"/>
      <c r="O8" s="19"/>
    </row>
    <row r="9" spans="2:15" ht="12.75">
      <c r="B9" s="8">
        <v>5</v>
      </c>
      <c r="C9" s="9">
        <v>404</v>
      </c>
      <c r="D9" s="10" t="s">
        <v>95</v>
      </c>
      <c r="E9" s="10">
        <v>1983</v>
      </c>
      <c r="F9" s="11" t="s">
        <v>99</v>
      </c>
      <c r="G9" s="15" t="s">
        <v>7</v>
      </c>
      <c r="H9" s="12">
        <v>3</v>
      </c>
      <c r="I9" s="13">
        <v>0.1555555555578192</v>
      </c>
      <c r="J9" s="13">
        <v>0.04486111111052903</v>
      </c>
      <c r="K9" s="13">
        <v>0.05398148148378823</v>
      </c>
      <c r="L9" s="13">
        <v>0.05671296296350192</v>
      </c>
      <c r="M9" s="17"/>
      <c r="N9" s="18"/>
      <c r="O9" s="19"/>
    </row>
    <row r="10" spans="2:15" ht="12.75">
      <c r="B10" s="8">
        <v>6</v>
      </c>
      <c r="C10" s="9">
        <v>402</v>
      </c>
      <c r="D10" s="10" t="s">
        <v>96</v>
      </c>
      <c r="E10" s="10">
        <v>1983</v>
      </c>
      <c r="F10" s="11" t="s">
        <v>99</v>
      </c>
      <c r="G10" s="10" t="s">
        <v>106</v>
      </c>
      <c r="H10" s="12">
        <v>2</v>
      </c>
      <c r="I10" s="13">
        <v>0.09042824074001854</v>
      </c>
      <c r="J10" s="13">
        <v>0.042326388892413684</v>
      </c>
      <c r="K10" s="13">
        <v>0.04810185184760485</v>
      </c>
      <c r="L10" s="17"/>
      <c r="M10" s="17"/>
      <c r="N10" s="18"/>
      <c r="O10" s="19"/>
    </row>
    <row r="11" spans="2:15" ht="12.75">
      <c r="B11" s="8">
        <v>7</v>
      </c>
      <c r="C11" s="9">
        <v>406</v>
      </c>
      <c r="D11" s="15" t="s">
        <v>97</v>
      </c>
      <c r="E11" s="12">
        <v>1978</v>
      </c>
      <c r="F11" s="16" t="s">
        <v>107</v>
      </c>
      <c r="G11" s="15" t="s">
        <v>7</v>
      </c>
      <c r="H11" s="12">
        <v>2</v>
      </c>
      <c r="I11" s="13">
        <v>0.10248842592862073</v>
      </c>
      <c r="J11" s="13">
        <v>0.04937499999957961</v>
      </c>
      <c r="K11" s="13">
        <v>0.053113425929041114</v>
      </c>
      <c r="L11" s="17"/>
      <c r="M11" s="17"/>
      <c r="N11" s="18"/>
      <c r="O11" s="19"/>
    </row>
    <row r="12" spans="2:15" ht="12.75">
      <c r="B12" s="8">
        <v>8</v>
      </c>
      <c r="C12" s="9">
        <v>411</v>
      </c>
      <c r="D12" s="15" t="s">
        <v>98</v>
      </c>
      <c r="E12" s="12">
        <v>1986</v>
      </c>
      <c r="F12" s="16" t="s">
        <v>99</v>
      </c>
      <c r="G12" s="15"/>
      <c r="H12" s="12">
        <v>1</v>
      </c>
      <c r="I12" s="13">
        <v>0.04399305555578192</v>
      </c>
      <c r="J12" s="13">
        <v>0.04399305555578192</v>
      </c>
      <c r="K12" s="17"/>
      <c r="L12" s="17"/>
      <c r="M12" s="17"/>
      <c r="N12" s="18"/>
      <c r="O12" s="19"/>
    </row>
    <row r="13" spans="2:15" ht="12.75">
      <c r="B13" s="8">
        <v>9</v>
      </c>
      <c r="C13" s="9">
        <v>401</v>
      </c>
      <c r="D13" s="15" t="s">
        <v>100</v>
      </c>
      <c r="E13" s="12">
        <v>1983</v>
      </c>
      <c r="F13" s="16" t="s">
        <v>99</v>
      </c>
      <c r="G13" s="15" t="s">
        <v>7</v>
      </c>
      <c r="H13" s="12">
        <v>1</v>
      </c>
      <c r="I13" s="13">
        <v>0.0442592592562303</v>
      </c>
      <c r="J13" s="13">
        <v>0.0442592592562303</v>
      </c>
      <c r="K13" s="17"/>
      <c r="L13" s="17"/>
      <c r="M13" s="17"/>
      <c r="N13" s="18"/>
      <c r="O13" s="19"/>
    </row>
    <row r="14" spans="2:15" ht="12.75">
      <c r="B14" s="20"/>
      <c r="C14" s="21"/>
      <c r="D14" s="21"/>
      <c r="E14" s="20"/>
      <c r="F14" s="21"/>
      <c r="G14" s="20"/>
      <c r="H14" s="22"/>
      <c r="I14" s="22"/>
      <c r="J14" s="22"/>
      <c r="K14" s="18"/>
      <c r="L14" s="18"/>
      <c r="M14" s="18"/>
      <c r="N14" s="18"/>
      <c r="O14" s="19"/>
    </row>
    <row r="15" spans="2:15" ht="15">
      <c r="B15" s="23" t="s">
        <v>110</v>
      </c>
      <c r="C15" s="24"/>
      <c r="D15" s="24"/>
      <c r="E15" s="20"/>
      <c r="F15" s="21"/>
      <c r="G15" s="20"/>
      <c r="H15" s="22"/>
      <c r="I15" s="22"/>
      <c r="J15" s="22"/>
      <c r="K15" s="18"/>
      <c r="L15" s="18"/>
      <c r="M15" s="18"/>
      <c r="N15" s="18"/>
      <c r="O15" s="19"/>
    </row>
    <row r="16" spans="2:15" s="7" customFormat="1" ht="12.75">
      <c r="B16" s="6" t="s">
        <v>162</v>
      </c>
      <c r="C16" s="38" t="s">
        <v>163</v>
      </c>
      <c r="D16" s="38" t="s">
        <v>164</v>
      </c>
      <c r="E16" s="38" t="s">
        <v>165</v>
      </c>
      <c r="F16" s="39" t="s">
        <v>166</v>
      </c>
      <c r="G16" s="38" t="s">
        <v>167</v>
      </c>
      <c r="H16" s="38" t="s">
        <v>168</v>
      </c>
      <c r="I16" s="40" t="s">
        <v>169</v>
      </c>
      <c r="J16" s="41" t="s">
        <v>0</v>
      </c>
      <c r="K16" s="41" t="s">
        <v>1</v>
      </c>
      <c r="L16" s="41" t="s">
        <v>2</v>
      </c>
      <c r="M16" s="41" t="s">
        <v>3</v>
      </c>
      <c r="N16" s="37" t="s">
        <v>4</v>
      </c>
      <c r="O16" s="37" t="s">
        <v>5</v>
      </c>
    </row>
    <row r="17" spans="2:15" ht="12.75">
      <c r="B17" s="45">
        <v>1</v>
      </c>
      <c r="C17" s="53">
        <v>409</v>
      </c>
      <c r="D17" s="54" t="s">
        <v>88</v>
      </c>
      <c r="E17" s="55">
        <v>1992</v>
      </c>
      <c r="F17" s="56" t="s">
        <v>111</v>
      </c>
      <c r="G17" s="54" t="s">
        <v>66</v>
      </c>
      <c r="H17" s="55">
        <v>4</v>
      </c>
      <c r="I17" s="61">
        <v>0.13003472222497092</v>
      </c>
      <c r="J17" s="61">
        <v>0.0314930555586923</v>
      </c>
      <c r="K17" s="61">
        <v>0.030775462961173616</v>
      </c>
      <c r="L17" s="61">
        <v>0.03214120370103046</v>
      </c>
      <c r="M17" s="61">
        <v>0.035625000004074536</v>
      </c>
      <c r="N17" s="22"/>
      <c r="O17" s="19"/>
    </row>
    <row r="18" spans="2:15" ht="12.75">
      <c r="B18" s="45">
        <v>2</v>
      </c>
      <c r="C18" s="53">
        <v>410</v>
      </c>
      <c r="D18" s="54" t="s">
        <v>90</v>
      </c>
      <c r="E18" s="55">
        <v>1989</v>
      </c>
      <c r="F18" s="56" t="s">
        <v>111</v>
      </c>
      <c r="G18" s="54" t="s">
        <v>66</v>
      </c>
      <c r="H18" s="55">
        <v>4</v>
      </c>
      <c r="I18" s="61">
        <v>0.13319444444366835</v>
      </c>
      <c r="J18" s="61">
        <v>0.04723379629738499</v>
      </c>
      <c r="K18" s="61">
        <v>0.025358796294312924</v>
      </c>
      <c r="L18" s="61">
        <v>0.02839120370481396</v>
      </c>
      <c r="M18" s="61">
        <v>0.03221064814715646</v>
      </c>
      <c r="N18" s="18"/>
      <c r="O18" s="19"/>
    </row>
    <row r="19" spans="2:15" ht="12.75">
      <c r="B19" s="45">
        <v>3</v>
      </c>
      <c r="C19" s="53">
        <v>408</v>
      </c>
      <c r="D19" s="54" t="s">
        <v>92</v>
      </c>
      <c r="E19" s="55">
        <v>1994</v>
      </c>
      <c r="F19" s="56" t="s">
        <v>111</v>
      </c>
      <c r="G19" s="54" t="s">
        <v>66</v>
      </c>
      <c r="H19" s="55">
        <v>3</v>
      </c>
      <c r="I19" s="61">
        <v>0.10153935185096796</v>
      </c>
      <c r="J19" s="61">
        <v>0.029328703702938382</v>
      </c>
      <c r="K19" s="61">
        <v>0.030636574076197576</v>
      </c>
      <c r="L19" s="61">
        <v>0.041574074071832</v>
      </c>
      <c r="M19" s="44"/>
      <c r="N19" s="18"/>
      <c r="O19" s="19"/>
    </row>
    <row r="20" spans="2:15" ht="12.75">
      <c r="B20" s="20"/>
      <c r="C20" s="21"/>
      <c r="D20" s="21"/>
      <c r="E20" s="20"/>
      <c r="F20" s="21"/>
      <c r="G20" s="20"/>
      <c r="H20" s="22"/>
      <c r="I20" s="22"/>
      <c r="J20" s="22"/>
      <c r="K20" s="22"/>
      <c r="L20" s="22"/>
      <c r="M20" s="22"/>
      <c r="N20" s="18"/>
      <c r="O20" s="19"/>
    </row>
    <row r="21" spans="2:15" ht="15">
      <c r="B21" s="23" t="s">
        <v>112</v>
      </c>
      <c r="C21" s="24"/>
      <c r="D21" s="24"/>
      <c r="E21" s="20"/>
      <c r="F21" s="21"/>
      <c r="G21" s="20"/>
      <c r="H21" s="22"/>
      <c r="I21" s="22"/>
      <c r="J21" s="22"/>
      <c r="K21" s="22"/>
      <c r="L21" s="22"/>
      <c r="M21" s="22"/>
      <c r="N21" s="18"/>
      <c r="O21" s="19"/>
    </row>
    <row r="22" spans="2:15" s="7" customFormat="1" ht="12.75">
      <c r="B22" s="6" t="s">
        <v>162</v>
      </c>
      <c r="C22" s="34" t="s">
        <v>163</v>
      </c>
      <c r="D22" s="34" t="s">
        <v>164</v>
      </c>
      <c r="E22" s="34" t="s">
        <v>165</v>
      </c>
      <c r="F22" s="35" t="s">
        <v>166</v>
      </c>
      <c r="G22" s="34" t="s">
        <v>167</v>
      </c>
      <c r="H22" s="34" t="s">
        <v>168</v>
      </c>
      <c r="I22" s="36" t="s">
        <v>169</v>
      </c>
      <c r="J22" s="37" t="s">
        <v>0</v>
      </c>
      <c r="K22" s="37" t="s">
        <v>1</v>
      </c>
      <c r="L22" s="37" t="s">
        <v>2</v>
      </c>
      <c r="M22" s="37" t="s">
        <v>3</v>
      </c>
      <c r="N22" s="37" t="s">
        <v>4</v>
      </c>
      <c r="O22" s="37" t="s">
        <v>5</v>
      </c>
    </row>
    <row r="23" spans="2:15" ht="12.75">
      <c r="B23" s="45">
        <v>1</v>
      </c>
      <c r="C23" s="46">
        <v>307</v>
      </c>
      <c r="D23" s="47" t="s">
        <v>68</v>
      </c>
      <c r="E23" s="47">
        <v>1966</v>
      </c>
      <c r="F23" s="48" t="s">
        <v>113</v>
      </c>
      <c r="G23" s="49" t="s">
        <v>7</v>
      </c>
      <c r="H23" s="50">
        <v>6</v>
      </c>
      <c r="I23" s="51">
        <v>0.14484953703957015</v>
      </c>
      <c r="J23" s="51">
        <v>0.023935185182361037</v>
      </c>
      <c r="K23" s="51">
        <v>0.02326388889196096</v>
      </c>
      <c r="L23" s="52">
        <v>0.023541666669189</v>
      </c>
      <c r="M23" s="51">
        <v>0.023449074069503695</v>
      </c>
      <c r="N23" s="51">
        <v>0.024560185185691807</v>
      </c>
      <c r="O23" s="51">
        <v>0.026099537040863652</v>
      </c>
    </row>
    <row r="24" spans="2:15" ht="12.75">
      <c r="B24" s="45">
        <v>2</v>
      </c>
      <c r="C24" s="53">
        <v>315</v>
      </c>
      <c r="D24" s="54" t="s">
        <v>69</v>
      </c>
      <c r="E24" s="55">
        <v>1962</v>
      </c>
      <c r="F24" s="56" t="s">
        <v>99</v>
      </c>
      <c r="G24" s="54" t="s">
        <v>70</v>
      </c>
      <c r="H24" s="55">
        <v>6</v>
      </c>
      <c r="I24" s="57">
        <v>0.15140046296162635</v>
      </c>
      <c r="J24" s="57">
        <v>0.024212962959589076</v>
      </c>
      <c r="K24" s="57">
        <v>0.02410879630042473</v>
      </c>
      <c r="L24" s="58">
        <v>0.023807870369637385</v>
      </c>
      <c r="M24" s="57">
        <v>0.024722222224227153</v>
      </c>
      <c r="N24" s="57">
        <v>0.02555555555591127</v>
      </c>
      <c r="O24" s="57">
        <v>0.028993055551836733</v>
      </c>
    </row>
    <row r="25" spans="2:15" ht="12.75">
      <c r="B25" s="45">
        <v>3</v>
      </c>
      <c r="C25" s="53">
        <v>314</v>
      </c>
      <c r="D25" s="59" t="s">
        <v>71</v>
      </c>
      <c r="E25" s="59">
        <v>1960</v>
      </c>
      <c r="F25" s="60" t="s">
        <v>99</v>
      </c>
      <c r="G25" s="59" t="s">
        <v>114</v>
      </c>
      <c r="H25" s="55">
        <v>5</v>
      </c>
      <c r="I25" s="57">
        <v>0.12880787037009012</v>
      </c>
      <c r="J25" s="57">
        <v>0.027476851854751457</v>
      </c>
      <c r="K25" s="57">
        <v>0.02495370370161254</v>
      </c>
      <c r="L25" s="58">
        <v>0.025370370371092577</v>
      </c>
      <c r="M25" s="57">
        <v>0.025185185186273884</v>
      </c>
      <c r="N25" s="57">
        <v>0.025821759256359655</v>
      </c>
      <c r="O25" s="18"/>
    </row>
    <row r="26" spans="2:15" ht="12.75">
      <c r="B26" s="8">
        <v>4</v>
      </c>
      <c r="C26" s="9">
        <v>304</v>
      </c>
      <c r="D26" s="10" t="s">
        <v>72</v>
      </c>
      <c r="E26" s="10">
        <v>1959</v>
      </c>
      <c r="F26" s="14" t="s">
        <v>99</v>
      </c>
      <c r="G26" s="10" t="s">
        <v>106</v>
      </c>
      <c r="H26" s="12">
        <v>5</v>
      </c>
      <c r="I26" s="25">
        <v>0.13651620370090112</v>
      </c>
      <c r="J26" s="25">
        <v>0.026180555553744652</v>
      </c>
      <c r="K26" s="25">
        <v>0.02662037037225673</v>
      </c>
      <c r="L26" s="26">
        <v>0.027314814811688848</v>
      </c>
      <c r="M26" s="25">
        <v>0.02818287037371192</v>
      </c>
      <c r="N26" s="25">
        <v>0.028217592589498963</v>
      </c>
      <c r="O26" s="18"/>
    </row>
    <row r="27" spans="2:15" ht="12.75">
      <c r="B27" s="8">
        <v>5</v>
      </c>
      <c r="C27" s="9">
        <v>311</v>
      </c>
      <c r="D27" s="10" t="s">
        <v>73</v>
      </c>
      <c r="E27" s="10">
        <v>1962</v>
      </c>
      <c r="F27" s="11" t="s">
        <v>99</v>
      </c>
      <c r="G27" s="10" t="s">
        <v>70</v>
      </c>
      <c r="H27" s="12">
        <v>5</v>
      </c>
      <c r="I27" s="25">
        <v>0.14168981481359677</v>
      </c>
      <c r="J27" s="25">
        <v>0.026400462961626344</v>
      </c>
      <c r="K27" s="25">
        <v>0.02763888888875954</v>
      </c>
      <c r="L27" s="26">
        <v>0.027835648150357883</v>
      </c>
      <c r="M27" s="25">
        <v>0.029328703705687076</v>
      </c>
      <c r="N27" s="25">
        <v>0.030486111107165925</v>
      </c>
      <c r="O27" s="18"/>
    </row>
    <row r="28" spans="2:15" ht="12.75">
      <c r="B28" s="8">
        <v>6</v>
      </c>
      <c r="C28" s="9">
        <v>301</v>
      </c>
      <c r="D28" s="10" t="s">
        <v>74</v>
      </c>
      <c r="E28" s="10">
        <v>1959</v>
      </c>
      <c r="F28" s="11" t="s">
        <v>115</v>
      </c>
      <c r="G28" s="15" t="s">
        <v>7</v>
      </c>
      <c r="H28" s="12">
        <v>5</v>
      </c>
      <c r="I28" s="25">
        <v>0.15150462963081535</v>
      </c>
      <c r="J28" s="25">
        <v>0.030856481481330574</v>
      </c>
      <c r="K28" s="25">
        <v>0.028599537035916</v>
      </c>
      <c r="L28" s="26">
        <v>0.029039351851679385</v>
      </c>
      <c r="M28" s="25">
        <v>0.030416666668315884</v>
      </c>
      <c r="N28" s="25">
        <v>0.0325925925935735</v>
      </c>
      <c r="O28" s="18"/>
    </row>
    <row r="29" spans="2:15" ht="12.75">
      <c r="B29" s="8">
        <v>7</v>
      </c>
      <c r="C29" s="9">
        <v>308</v>
      </c>
      <c r="D29" s="10" t="s">
        <v>75</v>
      </c>
      <c r="E29" s="10">
        <v>1954</v>
      </c>
      <c r="F29" s="11" t="s">
        <v>99</v>
      </c>
      <c r="G29" s="10" t="s">
        <v>116</v>
      </c>
      <c r="H29" s="12">
        <v>5</v>
      </c>
      <c r="I29" s="25">
        <v>0.15550925925797654</v>
      </c>
      <c r="J29" s="25">
        <v>0.02804398147871123</v>
      </c>
      <c r="K29" s="25">
        <v>0.030185185190930497</v>
      </c>
      <c r="L29" s="26">
        <v>0.02982638888352085</v>
      </c>
      <c r="M29" s="25">
        <v>0.03192129630042473</v>
      </c>
      <c r="N29" s="25">
        <v>0.03553240740438923</v>
      </c>
      <c r="O29" s="18"/>
    </row>
    <row r="30" spans="2:15" ht="12.75">
      <c r="B30" s="8">
        <v>8</v>
      </c>
      <c r="C30" s="9">
        <v>309</v>
      </c>
      <c r="D30" s="10" t="s">
        <v>76</v>
      </c>
      <c r="E30" s="10">
        <v>1962</v>
      </c>
      <c r="F30" s="14" t="s">
        <v>117</v>
      </c>
      <c r="G30" s="15" t="s">
        <v>7</v>
      </c>
      <c r="H30" s="12">
        <v>4</v>
      </c>
      <c r="I30" s="25">
        <v>0.11965277777651662</v>
      </c>
      <c r="J30" s="25">
        <v>0.027615740739727498</v>
      </c>
      <c r="K30" s="25">
        <v>0.02952546296728542</v>
      </c>
      <c r="L30" s="26">
        <v>0.030127314814308193</v>
      </c>
      <c r="M30" s="25">
        <v>0.0323842592551955</v>
      </c>
      <c r="N30" s="18"/>
      <c r="O30" s="18"/>
    </row>
    <row r="31" spans="2:15" ht="12.75">
      <c r="B31" s="8">
        <v>9</v>
      </c>
      <c r="C31" s="9">
        <v>305</v>
      </c>
      <c r="D31" s="10" t="s">
        <v>77</v>
      </c>
      <c r="E31" s="10">
        <v>1959</v>
      </c>
      <c r="F31" s="11" t="s">
        <v>99</v>
      </c>
      <c r="G31" s="10" t="s">
        <v>118</v>
      </c>
      <c r="H31" s="12">
        <v>4</v>
      </c>
      <c r="I31" s="25">
        <v>0.12182870370177423</v>
      </c>
      <c r="J31" s="25">
        <v>0.03072916666585823</v>
      </c>
      <c r="K31" s="25">
        <v>0.03030092592962319</v>
      </c>
      <c r="L31" s="26">
        <v>0.03047453703766223</v>
      </c>
      <c r="M31" s="25">
        <v>0.03032407406863058</v>
      </c>
      <c r="N31" s="18"/>
      <c r="O31" s="18"/>
    </row>
    <row r="32" spans="2:15" ht="12.75">
      <c r="B32" s="8">
        <v>10</v>
      </c>
      <c r="C32" s="9">
        <v>318</v>
      </c>
      <c r="D32" s="10" t="s">
        <v>78</v>
      </c>
      <c r="E32" s="10">
        <v>1967</v>
      </c>
      <c r="F32" s="11" t="s">
        <v>99</v>
      </c>
      <c r="G32" s="15" t="s">
        <v>7</v>
      </c>
      <c r="H32" s="12">
        <v>4</v>
      </c>
      <c r="I32" s="25">
        <v>0.12881944444444446</v>
      </c>
      <c r="J32" s="25">
        <v>0.030370370373000496</v>
      </c>
      <c r="K32" s="25">
        <v>0.030624999999417923</v>
      </c>
      <c r="L32" s="26">
        <v>0.032824074070958886</v>
      </c>
      <c r="M32" s="25">
        <v>0.03500000000106715</v>
      </c>
      <c r="N32" s="18"/>
      <c r="O32" s="18"/>
    </row>
    <row r="33" spans="2:15" ht="12.75">
      <c r="B33" s="8">
        <v>11</v>
      </c>
      <c r="C33" s="9">
        <v>312</v>
      </c>
      <c r="D33" s="10" t="s">
        <v>79</v>
      </c>
      <c r="E33" s="10">
        <v>1954</v>
      </c>
      <c r="F33" s="11" t="s">
        <v>119</v>
      </c>
      <c r="G33" s="10" t="s">
        <v>120</v>
      </c>
      <c r="H33" s="12">
        <v>4</v>
      </c>
      <c r="I33" s="25">
        <v>0.12959490740920754</v>
      </c>
      <c r="J33" s="25">
        <v>0.031064814812432614</v>
      </c>
      <c r="K33" s="25">
        <v>0.031979166669771075</v>
      </c>
      <c r="L33" s="26">
        <v>0.03214120370103046</v>
      </c>
      <c r="M33" s="25">
        <v>0.03440972222597338</v>
      </c>
      <c r="N33" s="18"/>
      <c r="O33" s="18"/>
    </row>
    <row r="34" spans="2:15" ht="12.75">
      <c r="B34" s="8">
        <v>12</v>
      </c>
      <c r="C34" s="9">
        <v>316</v>
      </c>
      <c r="D34" s="10" t="s">
        <v>80</v>
      </c>
      <c r="E34" s="10">
        <v>1966</v>
      </c>
      <c r="F34" s="11" t="s">
        <v>99</v>
      </c>
      <c r="G34" s="10" t="s">
        <v>105</v>
      </c>
      <c r="H34" s="12">
        <v>4</v>
      </c>
      <c r="I34" s="25">
        <v>0.13383101852103008</v>
      </c>
      <c r="J34" s="25">
        <v>0.03164351852044799</v>
      </c>
      <c r="K34" s="25">
        <v>0.03421296296437504</v>
      </c>
      <c r="L34" s="26">
        <v>0.033391203702194616</v>
      </c>
      <c r="M34" s="25">
        <v>0.03458333333401242</v>
      </c>
      <c r="N34" s="18"/>
      <c r="O34" s="18"/>
    </row>
    <row r="35" spans="2:15" ht="12.75">
      <c r="B35" s="8">
        <v>13</v>
      </c>
      <c r="C35" s="9">
        <v>306</v>
      </c>
      <c r="D35" s="10" t="s">
        <v>81</v>
      </c>
      <c r="E35" s="10">
        <v>1964</v>
      </c>
      <c r="F35" s="11" t="s">
        <v>121</v>
      </c>
      <c r="G35" s="15" t="s">
        <v>7</v>
      </c>
      <c r="H35" s="12">
        <v>4</v>
      </c>
      <c r="I35" s="25">
        <v>0.13937500000336311</v>
      </c>
      <c r="J35" s="25">
        <v>0.03467592592367307</v>
      </c>
      <c r="K35" s="25">
        <v>0.03297453703999054</v>
      </c>
      <c r="L35" s="26">
        <v>0.035798611112113576</v>
      </c>
      <c r="M35" s="25">
        <v>0.03592592592758592</v>
      </c>
      <c r="N35" s="18"/>
      <c r="O35" s="18"/>
    </row>
    <row r="36" spans="2:15" ht="12.75">
      <c r="B36" s="8">
        <v>14</v>
      </c>
      <c r="C36" s="9">
        <v>310</v>
      </c>
      <c r="D36" s="10" t="s">
        <v>82</v>
      </c>
      <c r="E36" s="10">
        <v>1966</v>
      </c>
      <c r="F36" s="11" t="s">
        <v>99</v>
      </c>
      <c r="G36" s="15" t="s">
        <v>7</v>
      </c>
      <c r="H36" s="12">
        <v>4</v>
      </c>
      <c r="I36" s="25">
        <v>0.1433101851843983</v>
      </c>
      <c r="J36" s="25">
        <v>0.03554398147842019</v>
      </c>
      <c r="K36" s="25">
        <v>0.03489583333430346</v>
      </c>
      <c r="L36" s="26">
        <v>0.03569444444292458</v>
      </c>
      <c r="M36" s="25">
        <v>0.037175925928750075</v>
      </c>
      <c r="N36" s="18"/>
      <c r="O36" s="18"/>
    </row>
    <row r="37" spans="2:15" ht="12.75">
      <c r="B37" s="8">
        <v>15</v>
      </c>
      <c r="C37" s="9">
        <v>300</v>
      </c>
      <c r="D37" s="10" t="s">
        <v>83</v>
      </c>
      <c r="E37" s="10">
        <v>1956</v>
      </c>
      <c r="F37" s="11" t="s">
        <v>99</v>
      </c>
      <c r="G37" s="15" t="s">
        <v>7</v>
      </c>
      <c r="H37" s="12">
        <v>4</v>
      </c>
      <c r="I37" s="25">
        <v>0.143564814815343</v>
      </c>
      <c r="J37" s="25">
        <v>0.03439814814644503</v>
      </c>
      <c r="K37" s="25">
        <v>0.034097222225682344</v>
      </c>
      <c r="L37" s="26">
        <v>0.036180555551254656</v>
      </c>
      <c r="M37" s="25">
        <v>0.03888888889196096</v>
      </c>
      <c r="N37" s="18"/>
      <c r="O37" s="18"/>
    </row>
    <row r="38" spans="2:15" ht="12.75">
      <c r="B38" s="8">
        <v>16</v>
      </c>
      <c r="C38" s="9">
        <v>317</v>
      </c>
      <c r="D38" s="10" t="s">
        <v>84</v>
      </c>
      <c r="E38" s="10">
        <v>1959</v>
      </c>
      <c r="F38" s="11" t="s">
        <v>122</v>
      </c>
      <c r="G38" s="10" t="s">
        <v>105</v>
      </c>
      <c r="H38" s="12">
        <v>4</v>
      </c>
      <c r="I38" s="25">
        <v>0.15225694444686977</v>
      </c>
      <c r="J38" s="25">
        <v>0.039386574074321994</v>
      </c>
      <c r="K38" s="25">
        <v>0.04016203703940846</v>
      </c>
      <c r="L38" s="26">
        <v>0.03528935185022419</v>
      </c>
      <c r="M38" s="25">
        <v>0.037418981482915115</v>
      </c>
      <c r="N38" s="18"/>
      <c r="O38" s="18"/>
    </row>
    <row r="39" spans="2:15" ht="12.75">
      <c r="B39" s="8">
        <v>17</v>
      </c>
      <c r="C39" s="9">
        <v>303</v>
      </c>
      <c r="D39" s="10" t="s">
        <v>85</v>
      </c>
      <c r="E39" s="10">
        <v>1957</v>
      </c>
      <c r="F39" s="11" t="s">
        <v>123</v>
      </c>
      <c r="G39" s="15" t="s">
        <v>7</v>
      </c>
      <c r="H39" s="12">
        <v>3</v>
      </c>
      <c r="I39" s="25">
        <v>0.10357638889124954</v>
      </c>
      <c r="J39" s="25">
        <v>0.037303240741473724</v>
      </c>
      <c r="K39" s="25">
        <v>0.03315972222480923</v>
      </c>
      <c r="L39" s="25">
        <v>0.03311342592496658</v>
      </c>
      <c r="M39" s="18"/>
      <c r="N39" s="18"/>
      <c r="O39" s="18"/>
    </row>
    <row r="40" spans="2:15" ht="12.75">
      <c r="B40" s="8">
        <v>18</v>
      </c>
      <c r="C40" s="9">
        <v>302</v>
      </c>
      <c r="D40" s="10" t="s">
        <v>86</v>
      </c>
      <c r="E40" s="10">
        <v>1966</v>
      </c>
      <c r="F40" s="11" t="s">
        <v>99</v>
      </c>
      <c r="G40" s="10" t="s">
        <v>124</v>
      </c>
      <c r="H40" s="12">
        <v>3</v>
      </c>
      <c r="I40" s="25">
        <v>0.11512731481796235</v>
      </c>
      <c r="J40" s="25">
        <v>0.0366203703715453</v>
      </c>
      <c r="K40" s="25">
        <v>0.03781249999883585</v>
      </c>
      <c r="L40" s="25">
        <v>0.04069444444758119</v>
      </c>
      <c r="M40" s="18"/>
      <c r="N40" s="18"/>
      <c r="O40" s="18"/>
    </row>
    <row r="41" spans="2:15" ht="12.75">
      <c r="B41" s="8">
        <v>19</v>
      </c>
      <c r="C41" s="9">
        <v>313</v>
      </c>
      <c r="D41" s="10" t="s">
        <v>87</v>
      </c>
      <c r="E41" s="10">
        <v>1958</v>
      </c>
      <c r="F41" s="14" t="s">
        <v>125</v>
      </c>
      <c r="G41" s="15" t="s">
        <v>7</v>
      </c>
      <c r="H41" s="12">
        <v>3</v>
      </c>
      <c r="I41" s="25">
        <v>0.1163541666655672</v>
      </c>
      <c r="J41" s="25">
        <v>0.03761574074176476</v>
      </c>
      <c r="K41" s="25">
        <v>0.03756944444467081</v>
      </c>
      <c r="L41" s="25">
        <v>0.04116898147913162</v>
      </c>
      <c r="M41" s="18"/>
      <c r="N41" s="18"/>
      <c r="O41" s="18"/>
    </row>
    <row r="42" spans="2:15" ht="12.75">
      <c r="B42" s="20"/>
      <c r="C42" s="21"/>
      <c r="D42" s="21"/>
      <c r="E42" s="20"/>
      <c r="F42" s="21"/>
      <c r="G42" s="20"/>
      <c r="H42" s="22"/>
      <c r="I42" s="22"/>
      <c r="J42" s="22"/>
      <c r="K42" s="22"/>
      <c r="L42" s="18"/>
      <c r="M42" s="18"/>
      <c r="N42" s="18"/>
      <c r="O42" s="19"/>
    </row>
    <row r="43" spans="2:15" ht="15">
      <c r="B43" s="23" t="s">
        <v>126</v>
      </c>
      <c r="C43" s="24"/>
      <c r="D43" s="24"/>
      <c r="E43" s="20"/>
      <c r="F43" s="21"/>
      <c r="G43" s="20"/>
      <c r="H43" s="22"/>
      <c r="I43" s="22"/>
      <c r="J43" s="22"/>
      <c r="K43" s="18"/>
      <c r="L43" s="18"/>
      <c r="M43" s="18"/>
      <c r="N43" s="18"/>
      <c r="O43" s="19"/>
    </row>
    <row r="44" spans="2:15" s="7" customFormat="1" ht="12.75">
      <c r="B44" s="6" t="s">
        <v>162</v>
      </c>
      <c r="C44" s="34" t="s">
        <v>163</v>
      </c>
      <c r="D44" s="34" t="s">
        <v>164</v>
      </c>
      <c r="E44" s="34" t="s">
        <v>165</v>
      </c>
      <c r="F44" s="35" t="s">
        <v>166</v>
      </c>
      <c r="G44" s="34" t="s">
        <v>167</v>
      </c>
      <c r="H44" s="34" t="s">
        <v>168</v>
      </c>
      <c r="I44" s="36" t="s">
        <v>169</v>
      </c>
      <c r="J44" s="37" t="s">
        <v>0</v>
      </c>
      <c r="K44" s="37" t="s">
        <v>1</v>
      </c>
      <c r="L44" s="37" t="s">
        <v>2</v>
      </c>
      <c r="M44" s="37" t="s">
        <v>3</v>
      </c>
      <c r="N44" s="37" t="s">
        <v>4</v>
      </c>
      <c r="O44" s="37" t="s">
        <v>5</v>
      </c>
    </row>
    <row r="45" spans="2:15" ht="12.75">
      <c r="B45" s="45">
        <v>1</v>
      </c>
      <c r="C45" s="46">
        <v>201</v>
      </c>
      <c r="D45" s="63" t="s">
        <v>46</v>
      </c>
      <c r="E45" s="63">
        <v>1973</v>
      </c>
      <c r="F45" s="64" t="s">
        <v>99</v>
      </c>
      <c r="G45" s="63" t="s">
        <v>127</v>
      </c>
      <c r="H45" s="50">
        <v>6</v>
      </c>
      <c r="I45" s="51">
        <v>0.13277777777777777</v>
      </c>
      <c r="J45" s="51">
        <v>0.020787037037037038</v>
      </c>
      <c r="K45" s="51">
        <v>0.021944444444670808</v>
      </c>
      <c r="L45" s="51">
        <v>0.0221990740756155</v>
      </c>
      <c r="M45" s="51">
        <v>0.02266203703766223</v>
      </c>
      <c r="N45" s="51">
        <v>0.02238425926043419</v>
      </c>
      <c r="O45" s="51">
        <v>0.02280092592263827</v>
      </c>
    </row>
    <row r="46" spans="2:15" ht="12.75">
      <c r="B46" s="45">
        <v>2</v>
      </c>
      <c r="C46" s="53">
        <v>205</v>
      </c>
      <c r="D46" s="59" t="s">
        <v>47</v>
      </c>
      <c r="E46" s="59">
        <v>1968</v>
      </c>
      <c r="F46" s="60" t="s">
        <v>99</v>
      </c>
      <c r="G46" s="59" t="s">
        <v>128</v>
      </c>
      <c r="H46" s="55">
        <v>6</v>
      </c>
      <c r="I46" s="57">
        <v>0.1397685185170202</v>
      </c>
      <c r="J46" s="57">
        <v>0.023194444440822633</v>
      </c>
      <c r="K46" s="57">
        <v>0.02336805556114996</v>
      </c>
      <c r="L46" s="57">
        <v>0.023333333330811</v>
      </c>
      <c r="M46" s="57">
        <v>0.023356481484370306</v>
      </c>
      <c r="N46" s="57">
        <v>0.023402777776937</v>
      </c>
      <c r="O46" s="57">
        <v>0.02311342592292931</v>
      </c>
    </row>
    <row r="47" spans="2:15" ht="12.75">
      <c r="B47" s="45">
        <v>3</v>
      </c>
      <c r="C47" s="53">
        <v>204</v>
      </c>
      <c r="D47" s="54" t="s">
        <v>48</v>
      </c>
      <c r="E47" s="55">
        <v>1971</v>
      </c>
      <c r="F47" s="60" t="s">
        <v>99</v>
      </c>
      <c r="G47" s="59" t="s">
        <v>128</v>
      </c>
      <c r="H47" s="55">
        <v>6</v>
      </c>
      <c r="I47" s="57">
        <v>0.14471064814505452</v>
      </c>
      <c r="J47" s="57">
        <v>0.023217592594381938</v>
      </c>
      <c r="K47" s="57">
        <v>0.023599537038535345</v>
      </c>
      <c r="L47" s="57">
        <v>0.023946759254613426</v>
      </c>
      <c r="M47" s="57">
        <v>0.024664351854880806</v>
      </c>
      <c r="N47" s="57">
        <v>0.0247106481474475</v>
      </c>
      <c r="O47" s="57">
        <v>0.024571759255195502</v>
      </c>
    </row>
    <row r="48" spans="2:15" ht="12.75">
      <c r="B48" s="67">
        <v>4</v>
      </c>
      <c r="C48" s="9">
        <v>216</v>
      </c>
      <c r="D48" s="10" t="s">
        <v>49</v>
      </c>
      <c r="E48" s="10">
        <v>1974</v>
      </c>
      <c r="F48" s="11" t="s">
        <v>99</v>
      </c>
      <c r="G48" s="10" t="s">
        <v>129</v>
      </c>
      <c r="H48" s="12">
        <v>5</v>
      </c>
      <c r="I48" s="25">
        <v>0.1269444444428599</v>
      </c>
      <c r="J48" s="25">
        <v>0.0242824074107274</v>
      </c>
      <c r="K48" s="25">
        <v>0.024259259254904464</v>
      </c>
      <c r="L48" s="25">
        <v>0.024722222224227153</v>
      </c>
      <c r="M48" s="25">
        <v>0.025914351848769</v>
      </c>
      <c r="N48" s="25">
        <v>0.027766203704231884</v>
      </c>
      <c r="O48" s="18"/>
    </row>
    <row r="49" spans="2:15" ht="12.75">
      <c r="B49" s="67">
        <v>5</v>
      </c>
      <c r="C49" s="9">
        <v>208</v>
      </c>
      <c r="D49" s="27" t="s">
        <v>50</v>
      </c>
      <c r="E49" s="10">
        <v>1968</v>
      </c>
      <c r="F49" s="11" t="s">
        <v>119</v>
      </c>
      <c r="G49" s="10" t="s">
        <v>120</v>
      </c>
      <c r="H49" s="12">
        <v>5</v>
      </c>
      <c r="I49" s="25">
        <v>0.1306481481465097</v>
      </c>
      <c r="J49" s="25">
        <v>0.02576388888927694</v>
      </c>
      <c r="K49" s="25">
        <v>0.025532407409627922</v>
      </c>
      <c r="L49" s="25">
        <v>0.026736111110949423</v>
      </c>
      <c r="M49" s="25">
        <v>0.026215277772280388</v>
      </c>
      <c r="N49" s="25">
        <v>0.026400462964375038</v>
      </c>
      <c r="O49" s="18"/>
    </row>
    <row r="50" spans="2:15" ht="12.75">
      <c r="B50" s="67">
        <v>6</v>
      </c>
      <c r="C50" s="9">
        <v>202</v>
      </c>
      <c r="D50" s="15" t="s">
        <v>130</v>
      </c>
      <c r="E50" s="12">
        <v>1974</v>
      </c>
      <c r="F50" s="16" t="s">
        <v>99</v>
      </c>
      <c r="G50" s="15" t="s">
        <v>7</v>
      </c>
      <c r="H50" s="12">
        <v>5</v>
      </c>
      <c r="I50" s="25">
        <v>0.13473379629657656</v>
      </c>
      <c r="J50" s="25">
        <v>0.028287037037888593</v>
      </c>
      <c r="K50" s="25">
        <v>0.026921296295768116</v>
      </c>
      <c r="L50" s="25">
        <v>0.026712962964666076</v>
      </c>
      <c r="M50" s="25">
        <v>0.026076388887304347</v>
      </c>
      <c r="N50" s="25">
        <v>0.026736111110949423</v>
      </c>
      <c r="O50" s="18"/>
    </row>
    <row r="51" spans="2:15" ht="12.75">
      <c r="B51" s="67">
        <v>7</v>
      </c>
      <c r="C51" s="9">
        <v>220</v>
      </c>
      <c r="D51" s="10" t="s">
        <v>51</v>
      </c>
      <c r="E51" s="10">
        <v>1977</v>
      </c>
      <c r="F51" s="11" t="s">
        <v>99</v>
      </c>
      <c r="G51" s="10" t="s">
        <v>131</v>
      </c>
      <c r="H51" s="12">
        <v>5</v>
      </c>
      <c r="I51" s="25">
        <v>0.1387847222235804</v>
      </c>
      <c r="J51" s="25">
        <v>0.026180555558756976</v>
      </c>
      <c r="K51" s="25">
        <v>0.026817129626579117</v>
      </c>
      <c r="L51" s="25">
        <v>0.026782407410792075</v>
      </c>
      <c r="M51" s="25">
        <v>0.028854166659584735</v>
      </c>
      <c r="N51" s="25">
        <v>0.030150462967867497</v>
      </c>
      <c r="O51" s="18"/>
    </row>
    <row r="52" spans="2:15" ht="12.75">
      <c r="B52" s="67">
        <v>8</v>
      </c>
      <c r="C52" s="9">
        <v>222</v>
      </c>
      <c r="D52" s="15" t="s">
        <v>52</v>
      </c>
      <c r="E52" s="12">
        <v>1976</v>
      </c>
      <c r="F52" s="16" t="s">
        <v>132</v>
      </c>
      <c r="G52" s="10" t="s">
        <v>133</v>
      </c>
      <c r="H52" s="12">
        <v>5</v>
      </c>
      <c r="I52" s="25">
        <v>0.14988425925775017</v>
      </c>
      <c r="J52" s="25">
        <v>0.027696759260369515</v>
      </c>
      <c r="K52" s="25">
        <v>0.029016203705396038</v>
      </c>
      <c r="L52" s="25">
        <v>0.029756944444670808</v>
      </c>
      <c r="M52" s="25">
        <v>0.029988425922056194</v>
      </c>
      <c r="N52" s="25">
        <v>0.033425925925257616</v>
      </c>
      <c r="O52" s="18"/>
    </row>
    <row r="53" spans="2:15" ht="12.75">
      <c r="B53" s="67">
        <v>9</v>
      </c>
      <c r="C53" s="9">
        <v>217</v>
      </c>
      <c r="D53" s="27" t="s">
        <v>53</v>
      </c>
      <c r="E53" s="10">
        <v>1969</v>
      </c>
      <c r="F53" s="11" t="s">
        <v>134</v>
      </c>
      <c r="G53" s="15" t="s">
        <v>135</v>
      </c>
      <c r="H53" s="12">
        <v>4</v>
      </c>
      <c r="I53" s="25">
        <v>0.12619212962680548</v>
      </c>
      <c r="J53" s="25">
        <v>0.043900462961108944</v>
      </c>
      <c r="K53" s="25">
        <v>0.026469907410501037</v>
      </c>
      <c r="L53" s="25">
        <v>0.02785879629664123</v>
      </c>
      <c r="M53" s="25">
        <v>0.02796296295855427</v>
      </c>
      <c r="N53" s="18"/>
      <c r="O53" s="18"/>
    </row>
    <row r="54" spans="2:15" ht="12.75">
      <c r="B54" s="67">
        <v>10</v>
      </c>
      <c r="C54" s="9">
        <v>200</v>
      </c>
      <c r="D54" s="10" t="s">
        <v>54</v>
      </c>
      <c r="E54" s="10">
        <v>1970</v>
      </c>
      <c r="F54" s="11" t="s">
        <v>99</v>
      </c>
      <c r="G54" s="10" t="s">
        <v>136</v>
      </c>
      <c r="H54" s="12">
        <v>4</v>
      </c>
      <c r="I54" s="25">
        <v>0.12732638888927694</v>
      </c>
      <c r="J54" s="25">
        <v>0.029814814816280785</v>
      </c>
      <c r="K54" s="25">
        <v>0.030798611107456964</v>
      </c>
      <c r="L54" s="25">
        <v>0.03322916667093523</v>
      </c>
      <c r="M54" s="25">
        <v>0.03348379629460396</v>
      </c>
      <c r="N54" s="18"/>
      <c r="O54" s="18"/>
    </row>
    <row r="55" spans="2:15" ht="12.75">
      <c r="B55" s="67">
        <v>11</v>
      </c>
      <c r="C55" s="9">
        <v>211</v>
      </c>
      <c r="D55" s="28" t="s">
        <v>55</v>
      </c>
      <c r="E55" s="10">
        <v>1974</v>
      </c>
      <c r="F55" s="11" t="s">
        <v>137</v>
      </c>
      <c r="G55" s="15" t="s">
        <v>7</v>
      </c>
      <c r="H55" s="12">
        <v>4</v>
      </c>
      <c r="I55" s="25">
        <v>0.12920138889102317</v>
      </c>
      <c r="J55" s="25">
        <v>0.029791666669997437</v>
      </c>
      <c r="K55" s="25">
        <v>0.03297453703271458</v>
      </c>
      <c r="L55" s="25">
        <v>0.033321759263344575</v>
      </c>
      <c r="M55" s="25">
        <v>0.03311342592496658</v>
      </c>
      <c r="N55" s="18"/>
      <c r="O55" s="18"/>
    </row>
    <row r="56" spans="2:15" ht="12.75">
      <c r="B56" s="67">
        <v>12</v>
      </c>
      <c r="C56" s="9">
        <v>206</v>
      </c>
      <c r="D56" s="28" t="s">
        <v>170</v>
      </c>
      <c r="E56" s="10">
        <v>1971</v>
      </c>
      <c r="F56" s="11" t="s">
        <v>99</v>
      </c>
      <c r="G56" s="15" t="s">
        <v>103</v>
      </c>
      <c r="H56" s="12">
        <v>4</v>
      </c>
      <c r="I56" s="25">
        <v>0.13956018518591817</v>
      </c>
      <c r="J56" s="25">
        <v>0.02989583333191048</v>
      </c>
      <c r="K56" s="25">
        <v>0.03609953703562496</v>
      </c>
      <c r="L56" s="25">
        <v>0.03765046296757646</v>
      </c>
      <c r="M56" s="25">
        <v>0.03591435185080627</v>
      </c>
      <c r="N56" s="18"/>
      <c r="O56" s="18"/>
    </row>
    <row r="57" spans="2:15" ht="12.75">
      <c r="B57" s="67">
        <v>13</v>
      </c>
      <c r="C57" s="9">
        <v>215</v>
      </c>
      <c r="D57" s="28" t="s">
        <v>56</v>
      </c>
      <c r="E57" s="10">
        <v>1970</v>
      </c>
      <c r="F57" s="11" t="s">
        <v>125</v>
      </c>
      <c r="G57" s="15" t="s">
        <v>7</v>
      </c>
      <c r="H57" s="12">
        <v>4</v>
      </c>
      <c r="I57" s="25">
        <v>0.14222222221950587</v>
      </c>
      <c r="J57" s="25">
        <v>0.029398148146800748</v>
      </c>
      <c r="K57" s="25">
        <v>0.032222222223936114</v>
      </c>
      <c r="L57" s="25">
        <v>0.037951388891087845</v>
      </c>
      <c r="M57" s="25">
        <v>0.04265046295768116</v>
      </c>
      <c r="N57" s="18"/>
      <c r="O57" s="18"/>
    </row>
    <row r="58" spans="2:15" ht="12.75">
      <c r="B58" s="67">
        <v>14</v>
      </c>
      <c r="C58" s="9">
        <v>221</v>
      </c>
      <c r="D58" s="15" t="s">
        <v>59</v>
      </c>
      <c r="E58" s="12">
        <v>1976</v>
      </c>
      <c r="F58" s="16" t="s">
        <v>139</v>
      </c>
      <c r="G58" s="10" t="s">
        <v>131</v>
      </c>
      <c r="H58" s="12">
        <v>4</v>
      </c>
      <c r="I58" s="25">
        <v>0.14930555555555555</v>
      </c>
      <c r="J58" s="25">
        <v>0.04326388889102317</v>
      </c>
      <c r="K58" s="25">
        <v>0.032465277778101154</v>
      </c>
      <c r="L58" s="25">
        <v>0.03250000000116415</v>
      </c>
      <c r="M58" s="25">
        <f>I58-L58-K58-J58</f>
        <v>0.04107638888526707</v>
      </c>
      <c r="N58" s="18"/>
      <c r="O58" s="18"/>
    </row>
    <row r="59" spans="2:15" ht="12.75">
      <c r="B59" s="67">
        <v>15</v>
      </c>
      <c r="C59" s="9">
        <v>218</v>
      </c>
      <c r="D59" s="15" t="s">
        <v>57</v>
      </c>
      <c r="E59" s="12">
        <v>1971</v>
      </c>
      <c r="F59" s="16" t="s">
        <v>99</v>
      </c>
      <c r="G59" s="15" t="s">
        <v>7</v>
      </c>
      <c r="H59" s="12">
        <v>4</v>
      </c>
      <c r="I59" s="25">
        <v>0.15359953703817963</v>
      </c>
      <c r="J59" s="25">
        <v>0.038356481478775906</v>
      </c>
      <c r="K59" s="25">
        <v>0.03622685185109731</v>
      </c>
      <c r="L59" s="25">
        <v>0.039236111115315</v>
      </c>
      <c r="M59" s="25">
        <v>0.03978009259299142</v>
      </c>
      <c r="N59" s="18"/>
      <c r="O59" s="18"/>
    </row>
    <row r="60" spans="2:15" ht="12.75">
      <c r="B60" s="67">
        <v>16</v>
      </c>
      <c r="C60" s="9">
        <v>213</v>
      </c>
      <c r="D60" s="10" t="s">
        <v>58</v>
      </c>
      <c r="E60" s="10">
        <v>1969</v>
      </c>
      <c r="F60" s="11" t="s">
        <v>99</v>
      </c>
      <c r="G60" s="10" t="s">
        <v>138</v>
      </c>
      <c r="H60" s="12">
        <v>3</v>
      </c>
      <c r="I60" s="25">
        <v>0.1025231481494201</v>
      </c>
      <c r="J60" s="25">
        <v>0.03265046296518348</v>
      </c>
      <c r="K60" s="25">
        <v>0.03576388888905058</v>
      </c>
      <c r="L60" s="25">
        <v>0.03410879629518604</v>
      </c>
      <c r="M60" s="18"/>
      <c r="N60" s="18"/>
      <c r="O60" s="18"/>
    </row>
    <row r="61" spans="2:15" ht="12.75">
      <c r="B61" s="67">
        <v>17</v>
      </c>
      <c r="C61" s="9">
        <v>203</v>
      </c>
      <c r="D61" s="28" t="s">
        <v>60</v>
      </c>
      <c r="E61" s="10">
        <v>1977</v>
      </c>
      <c r="F61" s="11" t="s">
        <v>99</v>
      </c>
      <c r="G61" s="15" t="s">
        <v>7</v>
      </c>
      <c r="H61" s="12">
        <v>3</v>
      </c>
      <c r="I61" s="25">
        <v>0.11082175925775017</v>
      </c>
      <c r="J61" s="25">
        <v>0.03285879629628552</v>
      </c>
      <c r="K61" s="25">
        <v>0.037662037037080154</v>
      </c>
      <c r="L61" s="25">
        <v>0.0403009259243845</v>
      </c>
      <c r="M61" s="18"/>
      <c r="N61" s="18"/>
      <c r="O61" s="18"/>
    </row>
    <row r="62" spans="2:15" ht="12.75">
      <c r="B62" s="67">
        <v>18</v>
      </c>
      <c r="C62" s="9">
        <v>207</v>
      </c>
      <c r="D62" s="10" t="s">
        <v>61</v>
      </c>
      <c r="E62" s="10">
        <v>1971</v>
      </c>
      <c r="F62" s="11" t="s">
        <v>140</v>
      </c>
      <c r="G62" s="15" t="s">
        <v>7</v>
      </c>
      <c r="H62" s="12">
        <v>3</v>
      </c>
      <c r="I62" s="25">
        <v>0.11265046295965375</v>
      </c>
      <c r="J62" s="25">
        <v>0.03700231481569871</v>
      </c>
      <c r="K62" s="25">
        <v>0.038368055553291924</v>
      </c>
      <c r="L62" s="25">
        <v>0.037280092590663116</v>
      </c>
      <c r="M62" s="18"/>
      <c r="N62" s="18"/>
      <c r="O62" s="18"/>
    </row>
    <row r="63" spans="2:15" ht="12.75">
      <c r="B63" s="67">
        <v>19</v>
      </c>
      <c r="C63" s="9">
        <v>136</v>
      </c>
      <c r="D63" s="15" t="s">
        <v>35</v>
      </c>
      <c r="E63" s="12">
        <v>1977</v>
      </c>
      <c r="F63" s="16" t="s">
        <v>99</v>
      </c>
      <c r="G63" s="15" t="s">
        <v>7</v>
      </c>
      <c r="H63" s="12">
        <v>3</v>
      </c>
      <c r="I63" s="25">
        <v>0.11498842592845904</v>
      </c>
      <c r="J63" s="25">
        <v>0.037870370368182193</v>
      </c>
      <c r="K63" s="25">
        <v>0.03732638889050577</v>
      </c>
      <c r="L63" s="25">
        <v>0.039791666669771075</v>
      </c>
      <c r="M63" s="17"/>
      <c r="N63" s="17"/>
      <c r="O63" s="17"/>
    </row>
    <row r="64" spans="2:15" ht="12.75">
      <c r="B64" s="67">
        <v>20</v>
      </c>
      <c r="C64" s="9">
        <v>212</v>
      </c>
      <c r="D64" s="8" t="s">
        <v>62</v>
      </c>
      <c r="E64" s="8">
        <v>1976</v>
      </c>
      <c r="F64" s="29" t="s">
        <v>99</v>
      </c>
      <c r="G64" s="10" t="s">
        <v>141</v>
      </c>
      <c r="H64" s="12">
        <v>3</v>
      </c>
      <c r="I64" s="13">
        <v>0.1256018518492864</v>
      </c>
      <c r="J64" s="13">
        <v>0.035358796298613826</v>
      </c>
      <c r="K64" s="13">
        <v>0.04170138888730435</v>
      </c>
      <c r="L64" s="13">
        <v>0.04854166666336823</v>
      </c>
      <c r="M64" s="17"/>
      <c r="N64" s="17"/>
      <c r="O64" s="17"/>
    </row>
    <row r="65" spans="2:15" ht="12.75">
      <c r="B65" s="67">
        <v>21</v>
      </c>
      <c r="C65" s="9">
        <v>210</v>
      </c>
      <c r="D65" s="10" t="s">
        <v>63</v>
      </c>
      <c r="E65" s="10">
        <v>1976</v>
      </c>
      <c r="F65" s="11" t="s">
        <v>99</v>
      </c>
      <c r="G65" s="10" t="s">
        <v>138</v>
      </c>
      <c r="H65" s="12">
        <v>3</v>
      </c>
      <c r="I65" s="13">
        <v>0.13082175925925926</v>
      </c>
      <c r="J65" s="13">
        <v>0.04219907407467771</v>
      </c>
      <c r="K65" s="13">
        <v>0.043784722220152617</v>
      </c>
      <c r="L65" s="13">
        <v>0.044837962964428935</v>
      </c>
      <c r="M65" s="17"/>
      <c r="N65" s="42"/>
      <c r="O65" s="42"/>
    </row>
    <row r="66" spans="2:15" ht="12.75">
      <c r="B66" s="67">
        <v>22</v>
      </c>
      <c r="C66" s="9">
        <v>209</v>
      </c>
      <c r="D66" s="28" t="s">
        <v>64</v>
      </c>
      <c r="E66" s="10">
        <v>1970</v>
      </c>
      <c r="F66" s="11" t="s">
        <v>99</v>
      </c>
      <c r="G66" s="10" t="s">
        <v>138</v>
      </c>
      <c r="H66" s="12">
        <v>3</v>
      </c>
      <c r="I66" s="13">
        <v>0.1308217592618247</v>
      </c>
      <c r="J66" s="13">
        <v>0.04218749999789806</v>
      </c>
      <c r="K66" s="13">
        <v>0.042685185188020114</v>
      </c>
      <c r="L66" s="13">
        <v>0.04594907407590654</v>
      </c>
      <c r="M66" s="17"/>
      <c r="N66" s="42"/>
      <c r="O66" s="42"/>
    </row>
    <row r="67" spans="2:15" ht="12.75">
      <c r="B67" s="67">
        <v>23</v>
      </c>
      <c r="C67" s="9">
        <v>219</v>
      </c>
      <c r="D67" s="15" t="s">
        <v>65</v>
      </c>
      <c r="E67" s="12">
        <v>1975</v>
      </c>
      <c r="F67" s="16" t="s">
        <v>111</v>
      </c>
      <c r="G67" s="15" t="s">
        <v>66</v>
      </c>
      <c r="H67" s="12">
        <v>2</v>
      </c>
      <c r="I67" s="13">
        <v>0.05905092592955852</v>
      </c>
      <c r="J67" s="13">
        <v>0.029004629630880015</v>
      </c>
      <c r="K67" s="13">
        <v>0.0300462962986785</v>
      </c>
      <c r="L67" s="17"/>
      <c r="M67" s="17"/>
      <c r="N67" s="42"/>
      <c r="O67" s="17"/>
    </row>
    <row r="68" spans="2:15" ht="12.75">
      <c r="B68" s="67">
        <v>24</v>
      </c>
      <c r="C68" s="9">
        <v>214</v>
      </c>
      <c r="D68" s="28" t="s">
        <v>67</v>
      </c>
      <c r="E68" s="10">
        <v>1974</v>
      </c>
      <c r="F68" s="27" t="s">
        <v>142</v>
      </c>
      <c r="G68" s="10" t="s">
        <v>143</v>
      </c>
      <c r="H68" s="12">
        <v>2</v>
      </c>
      <c r="I68" s="13">
        <v>0.06278935184899537</v>
      </c>
      <c r="J68" s="13">
        <v>0.028576388891896284</v>
      </c>
      <c r="K68" s="13">
        <v>0.03421296295709908</v>
      </c>
      <c r="L68" s="17"/>
      <c r="M68" s="17"/>
      <c r="N68" s="42"/>
      <c r="O68" s="17"/>
    </row>
    <row r="69" spans="2:15" ht="12.75">
      <c r="B69" s="19"/>
      <c r="C69" s="19"/>
      <c r="D69" s="19"/>
      <c r="E69" s="19"/>
      <c r="F69" s="19"/>
      <c r="G69" s="19"/>
      <c r="H69" s="43"/>
      <c r="I69" s="43"/>
      <c r="J69" s="43"/>
      <c r="K69" s="43"/>
      <c r="L69" s="43"/>
      <c r="M69" s="43"/>
      <c r="N69" s="43"/>
      <c r="O69" s="19"/>
    </row>
    <row r="70" spans="2:15" ht="15">
      <c r="B70" s="23" t="s">
        <v>144</v>
      </c>
      <c r="C70" s="23"/>
      <c r="D70" s="23"/>
      <c r="E70" s="19"/>
      <c r="F70" s="19"/>
      <c r="G70" s="19"/>
      <c r="H70" s="43"/>
      <c r="I70" s="43"/>
      <c r="J70" s="43"/>
      <c r="K70" s="43"/>
      <c r="L70" s="43"/>
      <c r="M70" s="43"/>
      <c r="N70" s="43"/>
      <c r="O70" s="19"/>
    </row>
    <row r="71" spans="2:15" s="7" customFormat="1" ht="12.75">
      <c r="B71" s="33" t="s">
        <v>162</v>
      </c>
      <c r="C71" s="34" t="s">
        <v>163</v>
      </c>
      <c r="D71" s="34" t="s">
        <v>164</v>
      </c>
      <c r="E71" s="34" t="s">
        <v>165</v>
      </c>
      <c r="F71" s="35" t="s">
        <v>166</v>
      </c>
      <c r="G71" s="34" t="s">
        <v>167</v>
      </c>
      <c r="H71" s="34" t="s">
        <v>168</v>
      </c>
      <c r="I71" s="36" t="s">
        <v>169</v>
      </c>
      <c r="J71" s="37" t="s">
        <v>0</v>
      </c>
      <c r="K71" s="37" t="s">
        <v>1</v>
      </c>
      <c r="L71" s="37" t="s">
        <v>2</v>
      </c>
      <c r="M71" s="37" t="s">
        <v>3</v>
      </c>
      <c r="N71" s="37" t="s">
        <v>4</v>
      </c>
      <c r="O71" s="37" t="s">
        <v>5</v>
      </c>
    </row>
    <row r="72" spans="2:15" ht="12.75">
      <c r="B72" s="45">
        <v>1</v>
      </c>
      <c r="C72" s="53">
        <v>112</v>
      </c>
      <c r="D72" s="54" t="s">
        <v>6</v>
      </c>
      <c r="E72" s="55">
        <v>1981</v>
      </c>
      <c r="F72" s="65" t="s">
        <v>99</v>
      </c>
      <c r="G72" s="54" t="s">
        <v>8</v>
      </c>
      <c r="H72" s="55">
        <v>6</v>
      </c>
      <c r="I72" s="57">
        <v>0.1392476851833635</v>
      </c>
      <c r="J72" s="58">
        <v>0.022245370368182193</v>
      </c>
      <c r="K72" s="57">
        <v>0.02259259259153623</v>
      </c>
      <c r="L72" s="57">
        <v>0.023148148153268266</v>
      </c>
      <c r="M72" s="57">
        <v>0.024259259254904464</v>
      </c>
      <c r="N72" s="57">
        <v>0.02400462963123573</v>
      </c>
      <c r="O72" s="57">
        <v>0.022997685184236616</v>
      </c>
    </row>
    <row r="73" spans="2:15" ht="12.75">
      <c r="B73" s="45">
        <v>2</v>
      </c>
      <c r="C73" s="53">
        <v>103</v>
      </c>
      <c r="D73" s="54" t="s">
        <v>9</v>
      </c>
      <c r="E73" s="55">
        <v>1979</v>
      </c>
      <c r="F73" s="65" t="s">
        <v>99</v>
      </c>
      <c r="G73" s="54" t="s">
        <v>145</v>
      </c>
      <c r="H73" s="55">
        <v>6</v>
      </c>
      <c r="I73" s="57">
        <v>0.14270833333284827</v>
      </c>
      <c r="J73" s="58">
        <v>0.02230324073752854</v>
      </c>
      <c r="K73" s="57">
        <v>0.022465277783339843</v>
      </c>
      <c r="L73" s="57">
        <v>0.02254629629169358</v>
      </c>
      <c r="M73" s="57">
        <v>0.023946759261889383</v>
      </c>
      <c r="N73" s="57">
        <v>0.024525462962628808</v>
      </c>
      <c r="O73" s="57">
        <v>0.026921296295768116</v>
      </c>
    </row>
    <row r="74" spans="2:15" ht="12.75">
      <c r="B74" s="45">
        <v>3</v>
      </c>
      <c r="C74" s="53">
        <v>102</v>
      </c>
      <c r="D74" s="54" t="s">
        <v>10</v>
      </c>
      <c r="E74" s="55">
        <v>1983</v>
      </c>
      <c r="F74" s="65" t="s">
        <v>99</v>
      </c>
      <c r="G74" s="54" t="s">
        <v>145</v>
      </c>
      <c r="H74" s="55">
        <v>6</v>
      </c>
      <c r="I74" s="57">
        <v>0.14413194444205146</v>
      </c>
      <c r="J74" s="58">
        <v>0.022349537037371192</v>
      </c>
      <c r="K74" s="57">
        <v>0.022928240738110617</v>
      </c>
      <c r="L74" s="57">
        <v>0.023958333338669036</v>
      </c>
      <c r="M74" s="57">
        <v>0.02509259258658858</v>
      </c>
      <c r="N74" s="57">
        <v>0.025370370371092577</v>
      </c>
      <c r="O74" s="57">
        <v>0.02443287037021946</v>
      </c>
    </row>
    <row r="75" spans="2:15" ht="12.75">
      <c r="B75" s="8">
        <v>4</v>
      </c>
      <c r="C75" s="9">
        <v>139</v>
      </c>
      <c r="D75" s="28" t="s">
        <v>146</v>
      </c>
      <c r="E75" s="10">
        <v>1979</v>
      </c>
      <c r="F75" s="30" t="s">
        <v>99</v>
      </c>
      <c r="G75" s="10" t="s">
        <v>147</v>
      </c>
      <c r="H75" s="12">
        <v>6</v>
      </c>
      <c r="I75" s="25">
        <v>0.15060185184847796</v>
      </c>
      <c r="J75" s="26">
        <v>0.02369212963094469</v>
      </c>
      <c r="K75" s="25">
        <v>0.0248148148166365</v>
      </c>
      <c r="L75" s="25">
        <v>0.02414351851621177</v>
      </c>
      <c r="M75" s="25">
        <v>0.024976851847895887</v>
      </c>
      <c r="N75" s="25">
        <v>0.025925925925548654</v>
      </c>
      <c r="O75" s="25">
        <v>0.02704861111124046</v>
      </c>
    </row>
    <row r="76" spans="2:15" ht="12.75">
      <c r="B76" s="8">
        <v>5</v>
      </c>
      <c r="C76" s="9">
        <v>107</v>
      </c>
      <c r="D76" s="10" t="s">
        <v>11</v>
      </c>
      <c r="E76" s="10">
        <v>1987</v>
      </c>
      <c r="F76" s="30" t="s">
        <v>99</v>
      </c>
      <c r="G76" s="10" t="s">
        <v>148</v>
      </c>
      <c r="H76" s="12">
        <v>5</v>
      </c>
      <c r="I76" s="25">
        <v>0.1288078703728388</v>
      </c>
      <c r="J76" s="26">
        <v>0.024062500000582077</v>
      </c>
      <c r="K76" s="25">
        <v>0.026134259256650694</v>
      </c>
      <c r="L76" s="25">
        <v>0.02560185185575392</v>
      </c>
      <c r="M76" s="25">
        <v>0.02527777777868323</v>
      </c>
      <c r="N76" s="25">
        <v>0.027731481481168885</v>
      </c>
      <c r="O76" s="18"/>
    </row>
    <row r="77" spans="2:15" ht="12.75">
      <c r="B77" s="8">
        <v>6</v>
      </c>
      <c r="C77" s="9">
        <v>135</v>
      </c>
      <c r="D77" s="10" t="s">
        <v>12</v>
      </c>
      <c r="E77" s="10">
        <v>1983</v>
      </c>
      <c r="F77" s="30" t="s">
        <v>99</v>
      </c>
      <c r="G77" s="10" t="s">
        <v>103</v>
      </c>
      <c r="H77" s="12">
        <v>5</v>
      </c>
      <c r="I77" s="25">
        <v>0.13349537036992842</v>
      </c>
      <c r="J77" s="26">
        <v>0.024479166670062114</v>
      </c>
      <c r="K77" s="25">
        <v>0.026087962956808042</v>
      </c>
      <c r="L77" s="25">
        <v>0.02613425926392665</v>
      </c>
      <c r="M77" s="25">
        <v>0.02817129629693227</v>
      </c>
      <c r="N77" s="25">
        <v>0.028622685182199348</v>
      </c>
      <c r="O77" s="18"/>
    </row>
    <row r="78" spans="2:15" ht="12.75">
      <c r="B78" s="8">
        <v>7</v>
      </c>
      <c r="C78" s="9">
        <v>117</v>
      </c>
      <c r="D78" s="15" t="s">
        <v>149</v>
      </c>
      <c r="E78" s="12">
        <v>1980</v>
      </c>
      <c r="F78" s="30" t="s">
        <v>99</v>
      </c>
      <c r="G78" s="15" t="s">
        <v>13</v>
      </c>
      <c r="H78" s="12">
        <v>5</v>
      </c>
      <c r="I78" s="25">
        <v>0.13358796296233777</v>
      </c>
      <c r="J78" s="26">
        <v>0.025509259256068617</v>
      </c>
      <c r="K78" s="25">
        <v>0.026643518518540077</v>
      </c>
      <c r="L78" s="25">
        <v>0.027592592596192844</v>
      </c>
      <c r="M78" s="25">
        <v>0.027847222219861578</v>
      </c>
      <c r="N78" s="25">
        <v>0.025995370371674653</v>
      </c>
      <c r="O78" s="18"/>
    </row>
    <row r="79" spans="2:15" ht="12.75">
      <c r="B79" s="8">
        <v>8</v>
      </c>
      <c r="C79" s="9">
        <v>113</v>
      </c>
      <c r="D79" s="10" t="s">
        <v>14</v>
      </c>
      <c r="E79" s="10">
        <v>1985</v>
      </c>
      <c r="F79" s="31" t="s">
        <v>99</v>
      </c>
      <c r="G79" s="10" t="s">
        <v>8</v>
      </c>
      <c r="H79" s="12">
        <v>5</v>
      </c>
      <c r="I79" s="25">
        <v>0.13594907407241408</v>
      </c>
      <c r="J79" s="26">
        <v>0.024942129632108845</v>
      </c>
      <c r="K79" s="25">
        <v>0.026006944441178348</v>
      </c>
      <c r="L79" s="25">
        <v>0.02655092592613073</v>
      </c>
      <c r="M79" s="25">
        <v>0.028819444443797693</v>
      </c>
      <c r="N79" s="25">
        <v>0.029629629629198462</v>
      </c>
      <c r="O79" s="18"/>
    </row>
    <row r="80" spans="2:15" ht="12.75">
      <c r="B80" s="8">
        <v>9</v>
      </c>
      <c r="C80" s="9">
        <v>105</v>
      </c>
      <c r="D80" s="10" t="s">
        <v>15</v>
      </c>
      <c r="E80" s="10">
        <v>1981</v>
      </c>
      <c r="F80" s="30" t="s">
        <v>99</v>
      </c>
      <c r="G80" s="10" t="s">
        <v>106</v>
      </c>
      <c r="H80" s="12">
        <v>5</v>
      </c>
      <c r="I80" s="25">
        <v>0.13755787037371192</v>
      </c>
      <c r="J80" s="26">
        <v>0.026817129626579117</v>
      </c>
      <c r="K80" s="25">
        <v>0.027777777781011537</v>
      </c>
      <c r="L80" s="25">
        <v>0.026840277780138422</v>
      </c>
      <c r="M80" s="25">
        <v>0.028217592589498963</v>
      </c>
      <c r="N80" s="25">
        <v>0.027905092596483883</v>
      </c>
      <c r="O80" s="18"/>
    </row>
    <row r="81" spans="2:15" ht="12.75">
      <c r="B81" s="8">
        <v>10</v>
      </c>
      <c r="C81" s="9">
        <v>138</v>
      </c>
      <c r="D81" s="10" t="s">
        <v>150</v>
      </c>
      <c r="E81" s="10">
        <v>1979</v>
      </c>
      <c r="F81" s="31" t="s">
        <v>99</v>
      </c>
      <c r="G81" s="10" t="s">
        <v>103</v>
      </c>
      <c r="H81" s="12">
        <v>5</v>
      </c>
      <c r="I81" s="25">
        <v>0.14564814815093996</v>
      </c>
      <c r="J81" s="26">
        <v>0.02634259259502869</v>
      </c>
      <c r="K81" s="25">
        <v>0.027650462958263233</v>
      </c>
      <c r="L81" s="25">
        <v>0.029351851851970423</v>
      </c>
      <c r="M81" s="25">
        <v>0.030844907407299615</v>
      </c>
      <c r="N81" s="25">
        <v>0.031458333338378</v>
      </c>
      <c r="O81" s="18"/>
    </row>
    <row r="82" spans="2:15" ht="12.75">
      <c r="B82" s="8">
        <v>11</v>
      </c>
      <c r="C82" s="9">
        <v>137</v>
      </c>
      <c r="D82" s="10" t="s">
        <v>16</v>
      </c>
      <c r="E82" s="10">
        <v>1982</v>
      </c>
      <c r="F82" s="30" t="s">
        <v>107</v>
      </c>
      <c r="G82" s="15" t="s">
        <v>7</v>
      </c>
      <c r="H82" s="12">
        <v>5</v>
      </c>
      <c r="I82" s="25">
        <v>0.1460069444437977</v>
      </c>
      <c r="J82" s="26">
        <v>0.02753472221957054</v>
      </c>
      <c r="K82" s="25">
        <v>0.02775462963472819</v>
      </c>
      <c r="L82" s="25">
        <v>0.028865740736364387</v>
      </c>
      <c r="M82" s="25">
        <v>0.03037037037574919</v>
      </c>
      <c r="N82" s="25">
        <v>0.03148148147738539</v>
      </c>
      <c r="O82" s="18"/>
    </row>
    <row r="83" spans="2:15" ht="12.75">
      <c r="B83" s="8">
        <v>12</v>
      </c>
      <c r="C83" s="9">
        <v>130</v>
      </c>
      <c r="D83" s="15" t="s">
        <v>17</v>
      </c>
      <c r="E83" s="12">
        <v>1979</v>
      </c>
      <c r="F83" s="16" t="s">
        <v>99</v>
      </c>
      <c r="G83" s="15" t="s">
        <v>18</v>
      </c>
      <c r="H83" s="12">
        <v>4</v>
      </c>
      <c r="I83" s="25">
        <v>0.11569444444467081</v>
      </c>
      <c r="J83" s="26">
        <v>0.02672453703416977</v>
      </c>
      <c r="K83" s="25">
        <v>0.02825231481983792</v>
      </c>
      <c r="L83" s="25">
        <v>0.029502314813726116</v>
      </c>
      <c r="M83" s="25">
        <v>0.031215277776937</v>
      </c>
      <c r="N83" s="18"/>
      <c r="O83" s="18"/>
    </row>
    <row r="84" spans="2:15" ht="12.75">
      <c r="B84" s="8">
        <v>13</v>
      </c>
      <c r="C84" s="9">
        <v>126</v>
      </c>
      <c r="D84" s="10" t="s">
        <v>19</v>
      </c>
      <c r="E84" s="10">
        <v>1985</v>
      </c>
      <c r="F84" s="30" t="s">
        <v>99</v>
      </c>
      <c r="G84" s="10" t="s">
        <v>151</v>
      </c>
      <c r="H84" s="12">
        <v>4</v>
      </c>
      <c r="I84" s="25">
        <v>0.11741898148466134</v>
      </c>
      <c r="J84" s="26">
        <v>0.027592592596192844</v>
      </c>
      <c r="K84" s="25">
        <v>0.02930555555212777</v>
      </c>
      <c r="L84" s="25">
        <v>0.028518518520286307</v>
      </c>
      <c r="M84" s="25">
        <v>0.03200231481605442</v>
      </c>
      <c r="N84" s="18"/>
      <c r="O84" s="18"/>
    </row>
    <row r="85" spans="2:15" ht="12.75">
      <c r="B85" s="8">
        <v>14</v>
      </c>
      <c r="C85" s="9">
        <v>133</v>
      </c>
      <c r="D85" s="15" t="s">
        <v>20</v>
      </c>
      <c r="E85" s="12">
        <v>1978</v>
      </c>
      <c r="F85" s="16" t="s">
        <v>122</v>
      </c>
      <c r="G85" s="15" t="s">
        <v>7</v>
      </c>
      <c r="H85" s="12">
        <v>4</v>
      </c>
      <c r="I85" s="25">
        <v>0.11771990740817273</v>
      </c>
      <c r="J85" s="26">
        <v>0.02799768518161727</v>
      </c>
      <c r="K85" s="25">
        <v>0.02828703704290092</v>
      </c>
      <c r="L85" s="25">
        <v>0.03001157406833954</v>
      </c>
      <c r="M85" s="25">
        <v>0.031423611115315</v>
      </c>
      <c r="N85" s="18"/>
      <c r="O85" s="18"/>
    </row>
    <row r="86" spans="2:15" ht="12.75">
      <c r="B86" s="8">
        <v>15</v>
      </c>
      <c r="C86" s="9">
        <v>115</v>
      </c>
      <c r="D86" s="10" t="s">
        <v>21</v>
      </c>
      <c r="E86" s="10">
        <v>1985</v>
      </c>
      <c r="F86" s="30" t="s">
        <v>117</v>
      </c>
      <c r="G86" s="10" t="s">
        <v>152</v>
      </c>
      <c r="H86" s="12">
        <v>4</v>
      </c>
      <c r="I86" s="25">
        <v>0.12092592592671281</v>
      </c>
      <c r="J86" s="26">
        <v>0.027337962965248153</v>
      </c>
      <c r="K86" s="25">
        <v>0.029606481475639157</v>
      </c>
      <c r="L86" s="25">
        <v>0.03157407407707069</v>
      </c>
      <c r="M86" s="25">
        <v>0.03240740740875481</v>
      </c>
      <c r="N86" s="18"/>
      <c r="O86" s="18"/>
    </row>
    <row r="87" spans="2:15" ht="12.75">
      <c r="B87" s="8">
        <v>16</v>
      </c>
      <c r="C87" s="9">
        <v>110</v>
      </c>
      <c r="D87" s="28" t="s">
        <v>22</v>
      </c>
      <c r="E87" s="10">
        <v>1984</v>
      </c>
      <c r="F87" s="30" t="s">
        <v>153</v>
      </c>
      <c r="G87" s="15" t="s">
        <v>7</v>
      </c>
      <c r="H87" s="12">
        <v>4</v>
      </c>
      <c r="I87" s="25">
        <v>0.12350694444467081</v>
      </c>
      <c r="J87" s="26">
        <v>0.027372685188311152</v>
      </c>
      <c r="K87" s="25">
        <v>0.028078703697246965</v>
      </c>
      <c r="L87" s="25">
        <v>0.030393518522032537</v>
      </c>
      <c r="M87" s="25">
        <v>0.037662037037080154</v>
      </c>
      <c r="N87" s="18"/>
      <c r="O87" s="18"/>
    </row>
    <row r="88" spans="2:15" ht="12.75">
      <c r="B88" s="8">
        <v>17</v>
      </c>
      <c r="C88" s="9">
        <v>116</v>
      </c>
      <c r="D88" s="15" t="s">
        <v>23</v>
      </c>
      <c r="E88" s="12">
        <v>1981</v>
      </c>
      <c r="F88" s="16" t="s">
        <v>154</v>
      </c>
      <c r="G88" s="15" t="s">
        <v>7</v>
      </c>
      <c r="H88" s="12">
        <v>4</v>
      </c>
      <c r="I88" s="25">
        <v>0.12667824074014788</v>
      </c>
      <c r="J88" s="26">
        <v>0.028761574074451346</v>
      </c>
      <c r="K88" s="25">
        <v>0.03149305555416504</v>
      </c>
      <c r="L88" s="25">
        <v>0.03351851851766696</v>
      </c>
      <c r="M88" s="25">
        <v>0.03290509259386454</v>
      </c>
      <c r="N88" s="18"/>
      <c r="O88" s="18"/>
    </row>
    <row r="89" spans="2:15" ht="12.75">
      <c r="B89" s="8">
        <v>18</v>
      </c>
      <c r="C89" s="9">
        <v>120</v>
      </c>
      <c r="D89" s="32" t="s">
        <v>24</v>
      </c>
      <c r="E89" s="10">
        <v>1982</v>
      </c>
      <c r="F89" s="30" t="s">
        <v>99</v>
      </c>
      <c r="G89" s="15" t="s">
        <v>7</v>
      </c>
      <c r="H89" s="12">
        <v>4</v>
      </c>
      <c r="I89" s="25">
        <v>0.1289236111115315</v>
      </c>
      <c r="J89" s="26">
        <v>0.031168981484370306</v>
      </c>
      <c r="K89" s="25">
        <v>0.030509259253449272</v>
      </c>
      <c r="L89" s="25">
        <v>0.03210648148524342</v>
      </c>
      <c r="M89" s="25">
        <v>0.0351388888884685</v>
      </c>
      <c r="N89" s="18"/>
      <c r="O89" s="18"/>
    </row>
    <row r="90" spans="2:15" ht="12.75">
      <c r="B90" s="8">
        <v>19</v>
      </c>
      <c r="C90" s="9">
        <v>114</v>
      </c>
      <c r="D90" s="28" t="s">
        <v>25</v>
      </c>
      <c r="E90" s="10">
        <v>1981</v>
      </c>
      <c r="F90" s="30" t="s">
        <v>99</v>
      </c>
      <c r="G90" s="15" t="s">
        <v>7</v>
      </c>
      <c r="H90" s="12">
        <v>4</v>
      </c>
      <c r="I90" s="25">
        <v>0.12995370370481396</v>
      </c>
      <c r="J90" s="26">
        <v>0.035474537035042886</v>
      </c>
      <c r="K90" s="25">
        <v>0.03638888888963265</v>
      </c>
      <c r="L90" s="25">
        <v>0.029247685190057382</v>
      </c>
      <c r="M90" s="25">
        <v>0.02884259259008104</v>
      </c>
      <c r="N90" s="18"/>
      <c r="O90" s="18"/>
    </row>
    <row r="91" spans="2:15" ht="12.75">
      <c r="B91" s="8">
        <v>20</v>
      </c>
      <c r="C91" s="9">
        <v>140</v>
      </c>
      <c r="D91" s="10" t="s">
        <v>155</v>
      </c>
      <c r="E91" s="10">
        <v>1982</v>
      </c>
      <c r="F91" s="30" t="s">
        <v>99</v>
      </c>
      <c r="G91" s="15" t="s">
        <v>7</v>
      </c>
      <c r="H91" s="12">
        <v>4</v>
      </c>
      <c r="I91" s="25">
        <v>0.13040509259008104</v>
      </c>
      <c r="J91" s="26">
        <v>0.030856481484079268</v>
      </c>
      <c r="K91" s="25">
        <v>0.029525462960009463</v>
      </c>
      <c r="L91" s="25">
        <v>0.033738425925548654</v>
      </c>
      <c r="M91" s="25">
        <v>0.036284722220443655</v>
      </c>
      <c r="N91" s="18"/>
      <c r="O91" s="18"/>
    </row>
    <row r="92" spans="2:15" ht="12.75">
      <c r="B92" s="8">
        <v>21</v>
      </c>
      <c r="C92" s="9">
        <v>111</v>
      </c>
      <c r="D92" s="10" t="s">
        <v>26</v>
      </c>
      <c r="E92" s="10">
        <v>1980</v>
      </c>
      <c r="F92" s="11" t="s">
        <v>113</v>
      </c>
      <c r="G92" s="15" t="s">
        <v>7</v>
      </c>
      <c r="H92" s="12">
        <v>4</v>
      </c>
      <c r="I92" s="25">
        <v>0.13740740740468027</v>
      </c>
      <c r="J92" s="26">
        <v>0.032430555555038154</v>
      </c>
      <c r="K92" s="25">
        <v>0.034097222225682344</v>
      </c>
      <c r="L92" s="25">
        <v>0.034201388887595385</v>
      </c>
      <c r="M92" s="25">
        <v>0.03667824073636439</v>
      </c>
      <c r="N92" s="18"/>
      <c r="O92" s="18"/>
    </row>
    <row r="93" spans="2:15" ht="12.75">
      <c r="B93" s="8">
        <v>22</v>
      </c>
      <c r="C93" s="9">
        <v>121</v>
      </c>
      <c r="D93" s="10" t="s">
        <v>27</v>
      </c>
      <c r="E93" s="10">
        <v>1978</v>
      </c>
      <c r="F93" s="11" t="s">
        <v>99</v>
      </c>
      <c r="G93" s="10" t="s">
        <v>156</v>
      </c>
      <c r="H93" s="12">
        <v>4</v>
      </c>
      <c r="I93" s="25">
        <v>0.1421180555553292</v>
      </c>
      <c r="J93" s="26">
        <v>0.03807870370656019</v>
      </c>
      <c r="K93" s="25">
        <v>0.032997685178997926</v>
      </c>
      <c r="L93" s="25">
        <v>0.03100694444583496</v>
      </c>
      <c r="M93" s="25">
        <v>0.040034722223936114</v>
      </c>
      <c r="N93" s="18"/>
      <c r="O93" s="18"/>
    </row>
    <row r="94" spans="2:15" ht="12.75">
      <c r="B94" s="8">
        <v>23</v>
      </c>
      <c r="C94" s="9">
        <v>123</v>
      </c>
      <c r="D94" s="10" t="s">
        <v>28</v>
      </c>
      <c r="E94" s="10">
        <v>1985</v>
      </c>
      <c r="F94" s="11" t="s">
        <v>99</v>
      </c>
      <c r="G94" s="15" t="s">
        <v>7</v>
      </c>
      <c r="H94" s="12">
        <v>4</v>
      </c>
      <c r="I94" s="25">
        <v>0.14373842592613073</v>
      </c>
      <c r="J94" s="26">
        <v>0.03171296296204673</v>
      </c>
      <c r="K94" s="25">
        <v>0.03445601851854008</v>
      </c>
      <c r="L94" s="25">
        <v>0.03629629629722331</v>
      </c>
      <c r="M94" s="25">
        <v>0.041273148148320615</v>
      </c>
      <c r="N94" s="18"/>
      <c r="O94" s="18"/>
    </row>
    <row r="95" spans="2:15" ht="12.75">
      <c r="B95" s="8">
        <v>24</v>
      </c>
      <c r="C95" s="9">
        <v>132</v>
      </c>
      <c r="D95" s="10" t="s">
        <v>29</v>
      </c>
      <c r="E95" s="10">
        <v>1983</v>
      </c>
      <c r="F95" s="11" t="s">
        <v>99</v>
      </c>
      <c r="G95" s="10" t="s">
        <v>135</v>
      </c>
      <c r="H95" s="12">
        <v>4</v>
      </c>
      <c r="I95" s="25">
        <v>0.1442592592575238</v>
      </c>
      <c r="J95" s="26">
        <v>0.031828703700739425</v>
      </c>
      <c r="K95" s="25">
        <v>0.03236111111618811</v>
      </c>
      <c r="L95" s="25">
        <v>0.03881944444583496</v>
      </c>
      <c r="M95" s="25">
        <v>0.04124999999476131</v>
      </c>
      <c r="N95" s="18"/>
      <c r="O95" s="18"/>
    </row>
    <row r="96" spans="2:15" ht="12.75">
      <c r="B96" s="8">
        <v>25</v>
      </c>
      <c r="C96" s="9">
        <v>104</v>
      </c>
      <c r="D96" s="10" t="s">
        <v>30</v>
      </c>
      <c r="E96" s="10">
        <v>1981</v>
      </c>
      <c r="F96" s="11" t="s">
        <v>99</v>
      </c>
      <c r="G96" s="10" t="s">
        <v>106</v>
      </c>
      <c r="H96" s="12">
        <v>4</v>
      </c>
      <c r="I96" s="25">
        <v>0.1472453703681822</v>
      </c>
      <c r="J96" s="26">
        <v>0.03418981481809169</v>
      </c>
      <c r="K96" s="25">
        <v>0.036215277774317656</v>
      </c>
      <c r="L96" s="25">
        <v>0.03829861111444188</v>
      </c>
      <c r="M96" s="25">
        <v>0.038541666661330964</v>
      </c>
      <c r="N96" s="18"/>
      <c r="O96" s="18"/>
    </row>
    <row r="97" spans="2:15" ht="12.75">
      <c r="B97" s="8">
        <v>26</v>
      </c>
      <c r="C97" s="9">
        <v>125</v>
      </c>
      <c r="D97" s="10" t="s">
        <v>31</v>
      </c>
      <c r="E97" s="10">
        <v>1982</v>
      </c>
      <c r="F97" s="11" t="s">
        <v>125</v>
      </c>
      <c r="G97" s="15" t="s">
        <v>7</v>
      </c>
      <c r="H97" s="12">
        <v>3</v>
      </c>
      <c r="I97" s="25">
        <v>0.0950925925935735</v>
      </c>
      <c r="J97" s="26">
        <v>0.027268518519122154</v>
      </c>
      <c r="K97" s="25">
        <v>0.02913194444408873</v>
      </c>
      <c r="L97" s="25">
        <v>0.038692129630362615</v>
      </c>
      <c r="M97" s="18"/>
      <c r="N97" s="18"/>
      <c r="O97" s="18"/>
    </row>
    <row r="98" spans="2:15" ht="12.75">
      <c r="B98" s="8">
        <v>27</v>
      </c>
      <c r="C98" s="9">
        <v>118</v>
      </c>
      <c r="D98" s="10" t="s">
        <v>32</v>
      </c>
      <c r="E98" s="10">
        <v>1982</v>
      </c>
      <c r="F98" s="11" t="s">
        <v>157</v>
      </c>
      <c r="G98" s="15" t="s">
        <v>7</v>
      </c>
      <c r="H98" s="12">
        <v>3</v>
      </c>
      <c r="I98" s="25">
        <v>0.09671296296437504</v>
      </c>
      <c r="J98" s="26">
        <v>0.030497685183945578</v>
      </c>
      <c r="K98" s="25">
        <v>0.03340277777897427</v>
      </c>
      <c r="L98" s="25">
        <v>0.03281250000145519</v>
      </c>
      <c r="M98" s="18"/>
      <c r="N98" s="18"/>
      <c r="O98" s="18"/>
    </row>
    <row r="99" spans="2:15" ht="12.75">
      <c r="B99" s="8">
        <v>28</v>
      </c>
      <c r="C99" s="9">
        <v>134</v>
      </c>
      <c r="D99" s="10" t="s">
        <v>33</v>
      </c>
      <c r="E99" s="10">
        <v>1978</v>
      </c>
      <c r="F99" s="11" t="s">
        <v>99</v>
      </c>
      <c r="G99" s="15" t="s">
        <v>7</v>
      </c>
      <c r="H99" s="12">
        <v>3</v>
      </c>
      <c r="I99" s="25">
        <v>0.09858796296612127</v>
      </c>
      <c r="J99" s="26">
        <v>0.030775462961173616</v>
      </c>
      <c r="K99" s="25">
        <v>0.03295138889370719</v>
      </c>
      <c r="L99" s="25">
        <v>0.03486111111124046</v>
      </c>
      <c r="M99" s="18"/>
      <c r="N99" s="18"/>
      <c r="O99" s="18"/>
    </row>
    <row r="100" spans="2:15" ht="12.75">
      <c r="B100" s="8">
        <v>29</v>
      </c>
      <c r="C100" s="9">
        <v>108</v>
      </c>
      <c r="D100" s="10" t="s">
        <v>34</v>
      </c>
      <c r="E100" s="10">
        <v>1980</v>
      </c>
      <c r="F100" s="11" t="s">
        <v>113</v>
      </c>
      <c r="G100" s="15" t="s">
        <v>7</v>
      </c>
      <c r="H100" s="12">
        <v>3</v>
      </c>
      <c r="I100" s="25">
        <v>0.10849537036847323</v>
      </c>
      <c r="J100" s="26">
        <v>0.033460648148320615</v>
      </c>
      <c r="K100" s="25">
        <v>0.036400462966412306</v>
      </c>
      <c r="L100" s="25">
        <v>0.03863425925374031</v>
      </c>
      <c r="M100" s="18"/>
      <c r="N100" s="18"/>
      <c r="O100" s="18"/>
    </row>
    <row r="101" spans="2:15" ht="12.75">
      <c r="B101" s="8">
        <v>30</v>
      </c>
      <c r="C101" s="9">
        <v>128</v>
      </c>
      <c r="D101" s="15" t="s">
        <v>36</v>
      </c>
      <c r="E101" s="12">
        <v>1983</v>
      </c>
      <c r="F101" s="16" t="s">
        <v>119</v>
      </c>
      <c r="G101" s="10" t="s">
        <v>103</v>
      </c>
      <c r="H101" s="12">
        <v>3</v>
      </c>
      <c r="I101" s="25">
        <v>0.12692129629431292</v>
      </c>
      <c r="J101" s="26">
        <v>0.036400462966412306</v>
      </c>
      <c r="K101" s="25">
        <v>0.047708333331684116</v>
      </c>
      <c r="L101" s="25">
        <v>0.0428124999962165</v>
      </c>
      <c r="M101" s="18"/>
      <c r="N101" s="18"/>
      <c r="O101" s="18"/>
    </row>
    <row r="102" spans="2:15" ht="12.75">
      <c r="B102" s="8">
        <v>31</v>
      </c>
      <c r="C102" s="9">
        <v>129</v>
      </c>
      <c r="D102" s="15" t="s">
        <v>37</v>
      </c>
      <c r="E102" s="12">
        <v>1979</v>
      </c>
      <c r="F102" s="16" t="s">
        <v>99</v>
      </c>
      <c r="G102" s="15" t="s">
        <v>7</v>
      </c>
      <c r="H102" s="12">
        <v>3</v>
      </c>
      <c r="I102" s="25">
        <v>0.12858796296495711</v>
      </c>
      <c r="J102" s="26">
        <v>0.043148148150066845</v>
      </c>
      <c r="K102" s="25">
        <v>0.04052083333226619</v>
      </c>
      <c r="L102" s="25">
        <v>0.044918981482624076</v>
      </c>
      <c r="M102" s="18"/>
      <c r="N102" s="18"/>
      <c r="O102" s="18"/>
    </row>
    <row r="103" spans="2:15" ht="12.75">
      <c r="B103" s="8">
        <v>32</v>
      </c>
      <c r="C103" s="9">
        <v>124</v>
      </c>
      <c r="D103" s="32" t="s">
        <v>38</v>
      </c>
      <c r="E103" s="10">
        <v>1978</v>
      </c>
      <c r="F103" s="27" t="s">
        <v>99</v>
      </c>
      <c r="G103" s="10" t="s">
        <v>133</v>
      </c>
      <c r="H103" s="12">
        <v>2</v>
      </c>
      <c r="I103" s="25">
        <v>0.053506944444961846</v>
      </c>
      <c r="J103" s="26">
        <v>0.02576388888701331</v>
      </c>
      <c r="K103" s="25">
        <v>0.027743055557948537</v>
      </c>
      <c r="L103" s="18"/>
      <c r="M103" s="18"/>
      <c r="N103" s="18"/>
      <c r="O103" s="18"/>
    </row>
    <row r="104" spans="2:15" ht="12.75">
      <c r="B104" s="8">
        <v>33</v>
      </c>
      <c r="C104" s="9">
        <v>141</v>
      </c>
      <c r="D104" s="10" t="s">
        <v>158</v>
      </c>
      <c r="E104" s="10">
        <v>1980</v>
      </c>
      <c r="F104" s="11" t="s">
        <v>99</v>
      </c>
      <c r="G104" s="15" t="s">
        <v>7</v>
      </c>
      <c r="H104" s="12">
        <v>2</v>
      </c>
      <c r="I104" s="25">
        <v>0.06682870370423188</v>
      </c>
      <c r="J104" s="26">
        <v>0.030624999999417923</v>
      </c>
      <c r="K104" s="25">
        <v>0.03620370370481396</v>
      </c>
      <c r="L104" s="18"/>
      <c r="M104" s="18"/>
      <c r="N104" s="18"/>
      <c r="O104" s="18"/>
    </row>
    <row r="105" spans="2:15" ht="12.75">
      <c r="B105" s="8">
        <v>34</v>
      </c>
      <c r="C105" s="9">
        <v>131</v>
      </c>
      <c r="D105" s="10" t="s">
        <v>39</v>
      </c>
      <c r="E105" s="10">
        <v>1978</v>
      </c>
      <c r="F105" s="11" t="s">
        <v>99</v>
      </c>
      <c r="G105" s="10" t="s">
        <v>103</v>
      </c>
      <c r="H105" s="12">
        <v>2</v>
      </c>
      <c r="I105" s="25">
        <v>0.07662037036789116</v>
      </c>
      <c r="J105" s="26">
        <v>0.03140046296175569</v>
      </c>
      <c r="K105" s="25">
        <v>0.04521990740613546</v>
      </c>
      <c r="L105" s="18"/>
      <c r="M105" s="18"/>
      <c r="N105" s="18"/>
      <c r="O105" s="18"/>
    </row>
    <row r="106" spans="2:15" ht="12.75">
      <c r="B106" s="8">
        <v>35</v>
      </c>
      <c r="C106" s="9">
        <v>100</v>
      </c>
      <c r="D106" s="28" t="s">
        <v>40</v>
      </c>
      <c r="E106" s="10">
        <v>1983</v>
      </c>
      <c r="F106" s="11" t="s">
        <v>99</v>
      </c>
      <c r="G106" s="10" t="s">
        <v>159</v>
      </c>
      <c r="H106" s="12">
        <v>1</v>
      </c>
      <c r="I106" s="25">
        <v>0.022523148145410232</v>
      </c>
      <c r="J106" s="25">
        <v>0.022523148145410232</v>
      </c>
      <c r="K106" s="18"/>
      <c r="L106" s="18"/>
      <c r="M106" s="18"/>
      <c r="N106" s="18"/>
      <c r="O106" s="18"/>
    </row>
    <row r="107" spans="2:15" ht="12.75">
      <c r="B107" s="8">
        <v>36</v>
      </c>
      <c r="C107" s="9">
        <v>109</v>
      </c>
      <c r="D107" s="28" t="s">
        <v>41</v>
      </c>
      <c r="E107" s="10">
        <v>1983</v>
      </c>
      <c r="F107" s="11" t="s">
        <v>99</v>
      </c>
      <c r="G107" s="15" t="s">
        <v>7</v>
      </c>
      <c r="H107" s="12">
        <v>1</v>
      </c>
      <c r="I107" s="25">
        <v>0.02630787037196569</v>
      </c>
      <c r="J107" s="25">
        <v>0.02630787037196569</v>
      </c>
      <c r="K107" s="18"/>
      <c r="L107" s="18"/>
      <c r="M107" s="18"/>
      <c r="N107" s="18"/>
      <c r="O107" s="18"/>
    </row>
    <row r="108" spans="2:15" ht="12.75">
      <c r="B108" s="8">
        <v>37</v>
      </c>
      <c r="C108" s="9">
        <v>127</v>
      </c>
      <c r="D108" s="10" t="s">
        <v>42</v>
      </c>
      <c r="E108" s="10">
        <v>1978</v>
      </c>
      <c r="F108" s="11" t="s">
        <v>113</v>
      </c>
      <c r="G108" s="10" t="s">
        <v>160</v>
      </c>
      <c r="H108" s="12">
        <v>1</v>
      </c>
      <c r="I108" s="25">
        <v>0.028668981482042</v>
      </c>
      <c r="J108" s="25">
        <v>0.028668981482042</v>
      </c>
      <c r="K108" s="18"/>
      <c r="L108" s="18"/>
      <c r="M108" s="18"/>
      <c r="N108" s="18"/>
      <c r="O108" s="18"/>
    </row>
    <row r="109" spans="2:15" ht="12.75">
      <c r="B109" s="8">
        <v>38</v>
      </c>
      <c r="C109" s="9">
        <v>101</v>
      </c>
      <c r="D109" s="10" t="s">
        <v>43</v>
      </c>
      <c r="E109" s="10">
        <v>1979</v>
      </c>
      <c r="F109" s="11" t="s">
        <v>99</v>
      </c>
      <c r="G109" s="10" t="s">
        <v>161</v>
      </c>
      <c r="H109" s="12">
        <v>1</v>
      </c>
      <c r="I109" s="25">
        <v>0.030833333330519963</v>
      </c>
      <c r="J109" s="25">
        <v>0.030833333330519963</v>
      </c>
      <c r="K109" s="18"/>
      <c r="L109" s="18"/>
      <c r="M109" s="18"/>
      <c r="N109" s="18"/>
      <c r="O109" s="18"/>
    </row>
    <row r="110" spans="2:15" ht="12.75">
      <c r="B110" s="8">
        <v>39</v>
      </c>
      <c r="C110" s="9">
        <v>122</v>
      </c>
      <c r="D110" s="10" t="s">
        <v>44</v>
      </c>
      <c r="E110" s="10">
        <v>1980</v>
      </c>
      <c r="F110" s="11" t="s">
        <v>99</v>
      </c>
      <c r="G110" s="15" t="s">
        <v>7</v>
      </c>
      <c r="H110" s="12">
        <v>1</v>
      </c>
      <c r="I110" s="25">
        <v>0.03686342592845904</v>
      </c>
      <c r="J110" s="25">
        <v>0.03686342592845904</v>
      </c>
      <c r="K110" s="18"/>
      <c r="L110" s="18"/>
      <c r="M110" s="18"/>
      <c r="N110" s="18"/>
      <c r="O110" s="18"/>
    </row>
    <row r="111" spans="2:15" ht="12.75">
      <c r="B111" s="8">
        <v>40</v>
      </c>
      <c r="C111" s="9">
        <v>106</v>
      </c>
      <c r="D111" s="10" t="s">
        <v>45</v>
      </c>
      <c r="E111" s="10">
        <v>1982</v>
      </c>
      <c r="F111" s="11" t="s">
        <v>99</v>
      </c>
      <c r="G111" s="15" t="s">
        <v>7</v>
      </c>
      <c r="H111" s="12">
        <v>1</v>
      </c>
      <c r="I111" s="25">
        <v>0.05605324073985685</v>
      </c>
      <c r="J111" s="25">
        <v>0.05605324073985685</v>
      </c>
      <c r="K111" s="18"/>
      <c r="L111" s="18"/>
      <c r="M111" s="18"/>
      <c r="N111" s="18"/>
      <c r="O111" s="18"/>
    </row>
    <row r="112" spans="2:15" ht="12.75">
      <c r="B112" s="19"/>
      <c r="C112" s="19"/>
      <c r="D112" s="19"/>
      <c r="E112" s="19"/>
      <c r="F112" s="19"/>
      <c r="G112" s="19"/>
      <c r="H112" s="43"/>
      <c r="I112" s="43"/>
      <c r="J112" s="43"/>
      <c r="K112" s="43"/>
      <c r="L112" s="43"/>
      <c r="M112" s="43"/>
      <c r="N112" s="43"/>
      <c r="O112" s="19"/>
    </row>
    <row r="113" spans="2:15" ht="12.75">
      <c r="B113" s="19"/>
      <c r="C113" s="19"/>
      <c r="D113" s="19"/>
      <c r="E113" s="19"/>
      <c r="F113" s="19"/>
      <c r="G113" s="19"/>
      <c r="H113" s="43"/>
      <c r="I113" s="43"/>
      <c r="J113" s="43"/>
      <c r="K113" s="43"/>
      <c r="L113" s="43"/>
      <c r="M113" s="43"/>
      <c r="N113" s="43"/>
      <c r="O113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2007-07-15T15:59:53Z</dcterms:created>
  <dcterms:modified xsi:type="dcterms:W3CDTF">2007-07-26T11:24:07Z</dcterms:modified>
  <cp:category/>
  <cp:version/>
  <cp:contentType/>
  <cp:contentStatus/>
</cp:coreProperties>
</file>